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20115" windowHeight="7935"/>
  </bookViews>
  <sheets>
    <sheet name="ԹԵ ԱԿՏ" sheetId="1" r:id="rId1"/>
    <sheet name="Ծավալաթերթ" sheetId="2" r:id="rId2"/>
  </sheets>
  <externalReferences>
    <externalReference r:id="rId3"/>
  </externalReferences>
  <definedNames>
    <definedName name="_xlnm.Print_Area" localSheetId="0">'ԹԵ ԱԿՏ'!$A$1:$D$104</definedName>
    <definedName name="_xlnm.Print_Area" localSheetId="1">Ծավալաթերթ!$A$1:$D$100</definedName>
    <definedName name="_xlnm.Print_Titles" localSheetId="0">'ԹԵ ԱԿՏ'!#REF!</definedName>
    <definedName name="_xlnm.Print_Titles" localSheetId="1">Ծավալաթերթ!#REF!</definedName>
  </definedNames>
  <calcPr calcId="144525"/>
</workbook>
</file>

<file path=xl/calcChain.xml><?xml version="1.0" encoding="utf-8"?>
<calcChain xmlns="http://schemas.openxmlformats.org/spreadsheetml/2006/main">
  <c r="A2" i="2"/>
  <c r="A2" i="1"/>
  <c r="A5"/>
</calcChain>
</file>

<file path=xl/sharedStrings.xml><?xml version="1.0" encoding="utf-8"?>
<sst xmlns="http://schemas.openxmlformats.org/spreadsheetml/2006/main" count="345" uniqueCount="120">
  <si>
    <t>4.</t>
  </si>
  <si>
    <t>3.</t>
  </si>
  <si>
    <t>2.</t>
  </si>
  <si>
    <t>1.</t>
  </si>
  <si>
    <t>Ù2</t>
  </si>
  <si>
    <t xml:space="preserve"> Բետոնե աստիճանների և հարթակի և թեքահարթակի   երեսապատում բազալտե սալերով</t>
  </si>
  <si>
    <r>
      <t>Ù</t>
    </r>
    <r>
      <rPr>
        <vertAlign val="superscript"/>
        <sz val="8"/>
        <rFont val="Arial Armenian"/>
        <family val="2"/>
      </rPr>
      <t>3</t>
    </r>
  </si>
  <si>
    <t>բետոնե Ý³Ë³å³ïñ³ëï³Ï³Ý ß»ñïÇ Ï³éáõóáõÙ  8սմ</t>
  </si>
  <si>
    <t>Ù3</t>
  </si>
  <si>
    <t>Բետոնե  հարթակի  քանդում</t>
  </si>
  <si>
    <t>Աստիճաններ</t>
  </si>
  <si>
    <t xml:space="preserve"> Սալահատակի պատրաստում մոխրագույն  բետանյա սալերով կարանների լցումով ցեմ. շաղախով </t>
  </si>
  <si>
    <t>գ/մ</t>
  </si>
  <si>
    <t>Բետոնե հավաքովի եզրաքարերի /500*200*60մմ/ տեղադրում-պարկած</t>
  </si>
  <si>
    <r>
      <t>Ù</t>
    </r>
    <r>
      <rPr>
        <vertAlign val="superscript"/>
        <sz val="9"/>
        <rFont val="Arial LatArm"/>
        <family val="2"/>
        <charset val="204"/>
      </rPr>
      <t>3</t>
    </r>
  </si>
  <si>
    <t>Բետոնե եզրաշերտի  Ï³éáõóáõÙ   B - 12.5 ¹³ëÇ µ»ïáÝÇó 0.15*0.3*</t>
  </si>
  <si>
    <t>Սալահատակ</t>
  </si>
  <si>
    <t>100Ù2</t>
  </si>
  <si>
    <t>àõÕÕ³Ñ³ÓÇ· É³ëï³ÏÝ»ñ</t>
  </si>
  <si>
    <t xml:space="preserve"> Պատերի մաքրում ավազե շիթով</t>
  </si>
  <si>
    <r>
      <t>100 Ù</t>
    </r>
    <r>
      <rPr>
        <vertAlign val="superscript"/>
        <sz val="8"/>
        <rFont val="Arial Armenian"/>
        <family val="2"/>
      </rPr>
      <t>2</t>
    </r>
  </si>
  <si>
    <t>Գլխավոր Ճակատի ներկում ֆասադային ներկով</t>
  </si>
  <si>
    <t>Գլխավոր Ճակատի սվաղում ցեմ. ավազե շաղախով</t>
  </si>
  <si>
    <t xml:space="preserve"> Պատերի գլխադիրների պատրաստում տուֆե սալերով 30մմ հաստությամբ</t>
  </si>
  <si>
    <t xml:space="preserve"> Պատերի երեսապատում տուֆե սալերով 30մմ հաստությամբ</t>
  </si>
  <si>
    <t>Թիկունքի ճակատի սվաղում ցեմ. ավազե շաղախով</t>
  </si>
  <si>
    <r>
      <t>Ù</t>
    </r>
    <r>
      <rPr>
        <vertAlign val="superscript"/>
        <sz val="8"/>
        <rFont val="Arial LatArm"/>
        <family val="2"/>
        <charset val="204"/>
      </rPr>
      <t>3</t>
    </r>
  </si>
  <si>
    <t>Բետոնե գոտու  Ï³éáõóáõÙ   B - 12.5 ¹³ëÇ µ»ïáÝÇó 0.20*0.35</t>
  </si>
  <si>
    <t>ïÝ</t>
  </si>
  <si>
    <t>²Ùñ³Ý  ö 6 A-1</t>
  </si>
  <si>
    <t xml:space="preserve">ä³ï»ñÇ ß³ñí³Íù Ï³ÝáÝ³íáñ Ó¨Ç ïáõý ù³ñÇó 40սմ հաստ.            </t>
  </si>
  <si>
    <t xml:space="preserve"> Ù2</t>
  </si>
  <si>
    <t>Պատերից սվաղի քանդում</t>
  </si>
  <si>
    <t>Ե/բ աստիճանավանդակի քանդում</t>
  </si>
  <si>
    <t>Արտաքին պատերի հարդարում</t>
  </si>
  <si>
    <t>100Ù</t>
  </si>
  <si>
    <t xml:space="preserve">²ÏáëÝ»ñÇ ÷áñáõÙ </t>
  </si>
  <si>
    <t>100Ñï</t>
  </si>
  <si>
    <t>îáõ÷   µ³Å³Ý³ñ³ñ</t>
  </si>
  <si>
    <t>îáõ÷  í³ñ¹³ÏÝ»ñÇ ¨ ³Ýç³ïÇãÝ»ñÇ</t>
  </si>
  <si>
    <t>Ñ³ï</t>
  </si>
  <si>
    <t xml:space="preserve">Խñáó³Ï³ÛÇÝ í³ñ¹³ÏÝ»ñÇ ï»Õ³¹ñáõÙ </t>
  </si>
  <si>
    <t>¾É. ³Ýç³ïÇãÝ»ñÇ ï»Õ³¹ñáõÙ /երկստեղանի/</t>
  </si>
  <si>
    <t>¾É. ³Ýç³ïÇãÝ»ñÇ ï»Õ³¹ñáõÙ /մեկստեղանի/</t>
  </si>
  <si>
    <t>Լուսատուների մոնտաժում /պատի/</t>
  </si>
  <si>
    <t>Լուսատուների մոնտաժում /առաստաղի/</t>
  </si>
  <si>
    <t>100 Ù</t>
  </si>
  <si>
    <r>
      <t>Ð³Õáñ¹³É³ñÇ åÕÝÓ», Ù»Ïáõë³óí³Í, µ³Å³ÝÇã ÑÇÙùáí ääì Ñ³ïí³ÍùÁ 2x6ÙÙ</t>
    </r>
    <r>
      <rPr>
        <vertAlign val="superscript"/>
        <sz val="8"/>
        <rFont val="Arial LatArm"/>
        <family val="2"/>
      </rPr>
      <t>2</t>
    </r>
  </si>
  <si>
    <r>
      <t>Ð³Õáñ¹³É³ñÇ åÕÝÓ», Ù»Ïáõë³óí³Í, µ³Å³ÝÇã ÑÇÙùáí ääì Ñ³ïí³ÍùÁ 2x4ÙÙ</t>
    </r>
    <r>
      <rPr>
        <vertAlign val="superscript"/>
        <sz val="8"/>
        <rFont val="Arial LatArm"/>
        <family val="2"/>
      </rPr>
      <t>2</t>
    </r>
  </si>
  <si>
    <r>
      <t>Ð³Õáñ¹³É³ñÇ åÕÝÓ», Ù»Ïáõë³óí³Í, µ³Å³ÝÇã ÑÇÙùáí ääì Ñ³ïí³ÍùÁ 2x2.5ÙÙ</t>
    </r>
    <r>
      <rPr>
        <vertAlign val="superscript"/>
        <sz val="8"/>
        <rFont val="Arial LatArm"/>
        <family val="2"/>
      </rPr>
      <t>2</t>
    </r>
  </si>
  <si>
    <t>Øի³ý³½ ³íïáÙ³ï  25² /å³Ñ³ñ³ÝÇ Ù»ç/</t>
  </si>
  <si>
    <t>Øի³ý³½ ³íïáÙ³ï  63² /å³Ñ³ñ³ÝÇ Ù»ç/</t>
  </si>
  <si>
    <t>Èáõë³íáñáõÃÛ³Ý  Ùáõïù³ÛÇÝ  í³Ñ³Ý³Ïներում ³íïáÙ³ïÝի  ï»Õ³¹ñáõÙ</t>
  </si>
  <si>
    <t>Էլեկտրական լուսավորություն</t>
  </si>
  <si>
    <t>î»Õ³÷áËáõÙ      5ÏÙ</t>
  </si>
  <si>
    <r>
      <t>1000Ù</t>
    </r>
    <r>
      <rPr>
        <vertAlign val="superscript"/>
        <sz val="8"/>
        <rFont val="Arial LatArm"/>
        <family val="2"/>
        <charset val="204"/>
      </rPr>
      <t>3</t>
    </r>
  </si>
  <si>
    <t>ÞÇÝ.³ÕµÇ µ³ñÓáõÙ ÇÝùÝ³Ã. ¿ùëÏ³í³ï.</t>
  </si>
  <si>
    <t>ÞÇÝ.³ÕµÇ Ñ³í³ùáõÙ ¨ ¹áõñë µ»ñáõÙ 
ï³ñ³ÍùÇó</t>
  </si>
  <si>
    <r>
      <t>100 Ù</t>
    </r>
    <r>
      <rPr>
        <vertAlign val="superscript"/>
        <sz val="8"/>
        <rFont val="Arial LatArm"/>
        <family val="2"/>
        <charset val="204"/>
      </rPr>
      <t>2</t>
    </r>
  </si>
  <si>
    <t>²é³ëï³ÕÝ»ñÇ µ³ñÓñáñ³Ï Ý»ñÏáõÙ É³ï»ùëáí</t>
  </si>
  <si>
    <t xml:space="preserve">ä³ï»ñÇ µ³ñÓñáñ³Ï Ý»ñÏáõÙ É³ï»ùëáí </t>
  </si>
  <si>
    <t>ä³ïÇ բարձորակ ÛáõÕ³Ý»ñÏáõÙ Ù³ùñ»Éáí ÑÇÝ Ý»ñÏÁ 35% Çó ³í»ÉÇ 1.50մ</t>
  </si>
  <si>
    <r>
      <t xml:space="preserve"> Ù</t>
    </r>
    <r>
      <rPr>
        <vertAlign val="superscript"/>
        <sz val="8"/>
        <rFont val="Arial LatArm"/>
        <family val="2"/>
        <charset val="204"/>
      </rPr>
      <t>2</t>
    </r>
  </si>
  <si>
    <t xml:space="preserve">Պատերի ·³çÇ ëí³ÕÇ Ýáñá·áõÙ </t>
  </si>
  <si>
    <t xml:space="preserve">²é³ëï³ÕÝ»ñÇ ·³çÇ ëí³ÕÇ Ýáñá·áõÙ </t>
  </si>
  <si>
    <t>Ð³ñ¹³ñÙ³Ý ³ßË³ï³ÝùÝ»ñ</t>
  </si>
  <si>
    <t>·Ù</t>
  </si>
  <si>
    <t>äÉ³ëÙ³ë» å³ïáõÑ³Ý³·á·Ç ï»Õ³¹ñáõÙ 35ëÙ É³ÛÝáõÃ./  սպիտակ</t>
  </si>
  <si>
    <r>
      <t>Ù</t>
    </r>
    <r>
      <rPr>
        <vertAlign val="superscript"/>
        <sz val="8"/>
        <rFont val="Arial LatArm"/>
        <family val="2"/>
        <charset val="204"/>
      </rPr>
      <t xml:space="preserve">                    </t>
    </r>
  </si>
  <si>
    <t>ØÇÝã¨ 200ÙÙ ³ñï³ùÇÝ ß»å»ñÇ ëí³Õ ó/³ 
ß³Õ³Ëáí</t>
  </si>
  <si>
    <t>ä³ïáõÑ³ÝÝ»ñÇ Ã»ùáõÃÛáõÝÝ»ñÇ ëí³Õ ·³çÇ ß³Õ³Ëáí</t>
  </si>
  <si>
    <r>
      <t>Ù</t>
    </r>
    <r>
      <rPr>
        <vertAlign val="superscript"/>
        <sz val="8"/>
        <rFont val="Arial LatArm"/>
        <family val="2"/>
        <charset val="204"/>
      </rPr>
      <t xml:space="preserve">2                     </t>
    </r>
  </si>
  <si>
    <r>
      <t xml:space="preserve">Ø»ï³Õ³åÉ³ëï» å³ïáõÑ³ÝÝ»ñÇ ï»Õ³¹ñáõÙ   4+4ÙÙ ³å³Ï»÷³Ã»Ãáí 60ÙÙ  արտերկիր </t>
    </r>
    <r>
      <rPr>
        <b/>
        <sz val="8"/>
        <rFont val="Arial LatArm"/>
        <family val="2"/>
      </rPr>
      <t xml:space="preserve">/ãµ³óíáÕ/ </t>
    </r>
    <r>
      <rPr>
        <sz val="8"/>
        <rFont val="Arial LatArm"/>
        <family val="2"/>
      </rPr>
      <t xml:space="preserve">(ëåÇï³Ï) </t>
    </r>
  </si>
  <si>
    <r>
      <t xml:space="preserve">Ø»ï³Õ³åÉ³ëï» å³ïáõÑ³ÝÝ»ñÇ ï»Õ³¹ñáõÙ , 4+4ÙÙ ³å³Ï»÷³Ã»Ãáí 60ÙÙ  արտերկիր </t>
    </r>
    <r>
      <rPr>
        <b/>
        <sz val="8"/>
        <rFont val="Arial LatArm"/>
        <family val="2"/>
      </rPr>
      <t xml:space="preserve">/µ³óíáÕ/ </t>
    </r>
    <r>
      <rPr>
        <sz val="8"/>
        <rFont val="Arial LatArm"/>
        <family val="2"/>
      </rPr>
      <t>(ëåÇï³Ï)</t>
    </r>
  </si>
  <si>
    <t>Պատուհանագոգերի պատրաստոմ B 12.5 դասի բետոնով 4սմ</t>
  </si>
  <si>
    <t xml:space="preserve">¶áÛáõÃÛáõÝ áõÝ»óáÕ ÷³Ûï» å³ïáõÑ³ÝÝ»ñÇ  ù³Ý¹áõÙ </t>
  </si>
  <si>
    <t xml:space="preserve">¶áÛáõÃÛáõÝ áõÝ»óáÕ մետաղական å³ïáõÑ³ÝÝ»ñÇ  ù³Ý¹áõÙ </t>
  </si>
  <si>
    <t>¸éÝ»ñÇ  Ã»ùáõÃÛáõÝÝ»ñÇ ëí³Õ ·³çÇ ß³Õ³Ëáí</t>
  </si>
  <si>
    <r>
      <t xml:space="preserve">Ø»ï³Õ³åÉ³ëï» ¹é³Ý ï»Õ³¹ñáõÙ  60ÙÙ </t>
    </r>
    <r>
      <rPr>
        <b/>
        <sz val="8"/>
        <rFont val="Arial LatArm"/>
        <family val="2"/>
      </rPr>
      <t>սպիտակ,</t>
    </r>
    <r>
      <rPr>
        <sz val="8"/>
        <rFont val="Arial LatArm"/>
        <family val="2"/>
      </rPr>
      <t xml:space="preserve">  /արտերկիրր/ </t>
    </r>
  </si>
  <si>
    <t xml:space="preserve">²ÉÛáõÙÇÝ» ¹éÝ»ñÇ ï»Õ³¹ñáõÙ </t>
  </si>
  <si>
    <t xml:space="preserve">¶áÛáõÃÛáõÝ áõÝ»óáÕ ÷³Ûï» ¹éÝ»ñÇ ù³Ý¹áõÙ  </t>
  </si>
  <si>
    <t>´³óí³ÍùÝ»ñ</t>
  </si>
  <si>
    <t>ÞÇÝ.³ÕµÇ Ñ³í³ùáõÙ ¨ ¹áõñë µ»ñáõÙ ï³ñ³ÍùÇó</t>
  </si>
  <si>
    <t xml:space="preserve">È³ÙÇÝ³ïÇó Ñ³ï³ÏÝ»ñÇ Ï³éáõóáõÙ 8մմ ßñÇß³Ïáí ¨ ëåáõÝ·áí  </t>
  </si>
  <si>
    <t xml:space="preserve">
Կերամ. սալիկներով  Ñ³ï³ÏÇ Ï³éáõóáõÙ  /400*400/ /Չինական/ / շրիշակների հետ միասին /h=0.2 / 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</si>
  <si>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</si>
  <si>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ò/³í³½³ÛÇÝ Ñ³ñÃ»óáõóÇã ß»ñï  3 սմ  Ñ³ëï.</t>
  </si>
  <si>
    <t>Ð³ï³ÏÇ բետոնե Ý³Ë³å³ïñ³ëï³Ï³Ý ß»ñïÇ Ï³éáõóáõÙ  5սմ</t>
  </si>
  <si>
    <t xml:space="preserve"> Ë×áí Ý³Ë³å³ïñ. ß»ñïÇ Ï³éáõóáõÙ 8սմ</t>
  </si>
  <si>
    <t>Ð³ï³ÏÇ տակ  լիցք ավազակոպիճով 40սմ</t>
  </si>
  <si>
    <t>Ð³ï³ÏÇ բետոնե Ý³Ë³å³ïñ³ëï³Ï³Ý ß»ñïÇ Ï³éáõóáõÙ  5սմ/դահլիճ/</t>
  </si>
  <si>
    <t xml:space="preserve"> Ë×áí Ý³Ë³å³ïñ. ß»ñïÇ Ï³éáõóáõÙ 10 սմ /դահլիճ/</t>
  </si>
  <si>
    <t xml:space="preserve">Գրունտի մշակում ձեռքով </t>
  </si>
  <si>
    <t>Բետոնե հատակի քանդում /դահլիճ/</t>
  </si>
  <si>
    <r>
      <t>100Ù</t>
    </r>
    <r>
      <rPr>
        <vertAlign val="superscript"/>
        <sz val="8"/>
        <rFont val="Arial Armenian"/>
        <family val="2"/>
      </rPr>
      <t>2</t>
    </r>
  </si>
  <si>
    <t>ò/³ Ñ³ñÃ»óáõóÇã  ß»ñïÇ ù³Ý¹áõÙ</t>
  </si>
  <si>
    <t>Մանրատախտակե հատակների  ù³Ý¹áõÙ</t>
  </si>
  <si>
    <t>î³÷³·»ñ³ÝÇ  ù³Ý¹áõÙ</t>
  </si>
  <si>
    <t xml:space="preserve">î³Ëï³Ï»  Ñ³ï³ÏÝ»ñÇ  ù³Ý¹áõÙ </t>
  </si>
  <si>
    <r>
      <t>100Ù</t>
    </r>
    <r>
      <rPr>
        <vertAlign val="superscript"/>
        <sz val="8"/>
        <rFont val="Arial LatArm"/>
        <family val="2"/>
        <charset val="204"/>
      </rPr>
      <t>2</t>
    </r>
  </si>
  <si>
    <t>Խեցեսալե Ñ³ï³ÏÝ»ñÇ ù³Ý¹áõÙ</t>
  </si>
  <si>
    <t xml:space="preserve">ՓԹՍ  Ñ³ï³ÏÝ»ñÇ  ù³Ý¹áõÙ </t>
  </si>
  <si>
    <t>Հատակներ</t>
  </si>
  <si>
    <t xml:space="preserve">ä³ï»ñÇ պոկված անկյունաքարի ß³ñí³Íù Ï³ÝáÝ³íáñ Ó¨Ç ïáõý ù³ñով    </t>
  </si>
  <si>
    <t xml:space="preserve">ØÇçÝáñÙÇ Çñ³Ï³Ý³óáõÙ 10 ëÙ å»Ù½³µÉáÏáí </t>
  </si>
  <si>
    <t xml:space="preserve">ØÇçÝáñÙÇ Çñ³Ï³Ý³óáõÙ  ß³ñí³Íù  20 ëÙ å»Ù½³µÉáÏáí               </t>
  </si>
  <si>
    <t>Միջնապատերի քանդում</t>
  </si>
  <si>
    <t>Պատեր և միջնորմներ</t>
  </si>
  <si>
    <t>Համաշինարարական աշխատանքներ</t>
  </si>
  <si>
    <t>ø³Ý³ÏÁ</t>
  </si>
  <si>
    <t>â³÷Ù³Ý ÙÇ³íáñÁ</t>
  </si>
  <si>
    <t>²ßË³ï³ÝùÝ»ñÇ ³Ýí³ÝáõÙÁ</t>
  </si>
  <si>
    <t>Ð/Ñ</t>
  </si>
  <si>
    <t>ÂºðàôÂÚàôÜÜºðÆ ²Îî</t>
  </si>
  <si>
    <t>§___¦ __________2016թ.</t>
  </si>
  <si>
    <t>Հաստատում եմ՝</t>
  </si>
  <si>
    <t xml:space="preserve"> Կազմեց`                             Գ. Եղիազարյան</t>
  </si>
  <si>
    <t>ԾԱՎԱԼԱԹԵՐԹ</t>
  </si>
  <si>
    <t>Ավազակոպիճե  Ý³Ë³å³ïñ³ëï³Ï³Ý ß»ñïÇ å³ïñ³ëïáõÙ 10 ëÙ սալվածքի տակ</t>
  </si>
  <si>
    <t>Սալահատակ և աստիճաններ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</si>
</sst>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.000"/>
    <numFmt numFmtId="166" formatCode="#,##0.000"/>
    <numFmt numFmtId="167" formatCode="0.0000"/>
  </numFmts>
  <fonts count="31">
    <font>
      <sz val="10"/>
      <name val="Arial Armenian"/>
      <charset val="204"/>
    </font>
    <font>
      <sz val="10"/>
      <name val="Arial Armenian"/>
      <family val="2"/>
      <charset val="204"/>
    </font>
    <font>
      <sz val="8"/>
      <name val="Arial LatArm"/>
      <family val="2"/>
      <charset val="204"/>
    </font>
    <font>
      <sz val="10"/>
      <name val="Arial LatArm"/>
      <family val="2"/>
      <charset val="204"/>
    </font>
    <font>
      <b/>
      <sz val="10"/>
      <name val="Arial LatArm"/>
      <family val="2"/>
      <charset val="204"/>
    </font>
    <font>
      <sz val="8"/>
      <name val="Arial LatArm"/>
      <family val="2"/>
    </font>
    <font>
      <sz val="8"/>
      <name val="Arial Armenian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8"/>
      <color theme="1"/>
      <name val="Arial Armenian"/>
      <family val="2"/>
    </font>
    <font>
      <b/>
      <sz val="10"/>
      <name val="Arial LatArm"/>
      <family val="2"/>
    </font>
    <font>
      <sz val="10"/>
      <name val="Arial Armenian"/>
      <family val="2"/>
    </font>
    <font>
      <sz val="9"/>
      <name val="Arial LatArm"/>
      <family val="2"/>
      <charset val="204"/>
    </font>
    <font>
      <sz val="9"/>
      <name val="Arial LatArm"/>
      <family val="2"/>
    </font>
    <font>
      <sz val="9"/>
      <name val="Arial Armenian"/>
      <family val="2"/>
    </font>
    <font>
      <vertAlign val="superscript"/>
      <sz val="9"/>
      <name val="Arial LatArm"/>
      <family val="2"/>
      <charset val="204"/>
    </font>
    <font>
      <sz val="10"/>
      <name val="Arial"/>
      <family val="2"/>
    </font>
    <font>
      <vertAlign val="superscript"/>
      <sz val="8"/>
      <name val="Arial LatArm"/>
      <family val="2"/>
      <charset val="204"/>
    </font>
    <font>
      <sz val="11"/>
      <name val="Arial LatArm"/>
      <family val="2"/>
      <charset val="204"/>
    </font>
    <font>
      <vertAlign val="superscript"/>
      <sz val="8"/>
      <name val="Arial LatArm"/>
      <family val="2"/>
    </font>
    <font>
      <sz val="8"/>
      <color rgb="FFFF0000"/>
      <name val="Arial LatArm"/>
      <family val="2"/>
      <charset val="204"/>
    </font>
    <font>
      <b/>
      <sz val="8"/>
      <name val="Arial LatArm"/>
      <family val="2"/>
    </font>
    <font>
      <b/>
      <sz val="8"/>
      <name val="Arial LatArm"/>
      <family val="2"/>
      <charset val="204"/>
    </font>
    <font>
      <b/>
      <sz val="11"/>
      <name val="Arial LatArm"/>
      <family val="2"/>
      <charset val="204"/>
    </font>
    <font>
      <b/>
      <sz val="12"/>
      <name val="Arial LatArm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LatArm"/>
      <family val="2"/>
    </font>
    <font>
      <sz val="8"/>
      <name val="Arial"/>
      <family val="2"/>
    </font>
    <font>
      <b/>
      <sz val="11"/>
      <name val="Arial LatArm"/>
      <family val="2"/>
    </font>
    <font>
      <b/>
      <sz val="12"/>
      <name val="Times LatArm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1" fillId="0" borderId="0"/>
    <xf numFmtId="0" fontId="16" fillId="0" borderId="0"/>
    <xf numFmtId="0" fontId="25" fillId="0" borderId="0"/>
    <xf numFmtId="0" fontId="26" fillId="0" borderId="0"/>
    <xf numFmtId="0" fontId="16" fillId="0" borderId="0"/>
    <xf numFmtId="0" fontId="16" fillId="0" borderId="0"/>
  </cellStyleXfs>
  <cellXfs count="12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center" vertical="center"/>
    </xf>
    <xf numFmtId="2" fontId="3" fillId="2" borderId="0" xfId="1" applyNumberFormat="1" applyFont="1" applyFill="1" applyAlignment="1">
      <alignment vertical="center"/>
    </xf>
    <xf numFmtId="49" fontId="2" fillId="2" borderId="0" xfId="1" applyNumberFormat="1" applyFont="1" applyFill="1" applyAlignment="1">
      <alignment horizontal="right" vertical="center"/>
    </xf>
    <xf numFmtId="164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right" vertical="center"/>
    </xf>
    <xf numFmtId="49" fontId="2" fillId="2" borderId="0" xfId="1" applyNumberFormat="1" applyFont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/>
    </xf>
    <xf numFmtId="0" fontId="2" fillId="2" borderId="0" xfId="0" applyFont="1" applyFill="1"/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2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/>
    <xf numFmtId="0" fontId="12" fillId="2" borderId="0" xfId="2" applyFont="1" applyFill="1" applyAlignment="1">
      <alignment vertical="center"/>
    </xf>
    <xf numFmtId="2" fontId="12" fillId="2" borderId="1" xfId="2" applyNumberFormat="1" applyFont="1" applyFill="1" applyBorder="1" applyAlignment="1">
      <alignment horizontal="right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center" vertical="center"/>
    </xf>
    <xf numFmtId="2" fontId="12" fillId="2" borderId="1" xfId="2" applyNumberFormat="1" applyFont="1" applyFill="1" applyBorder="1" applyAlignment="1">
      <alignment horizontal="right" vertical="center"/>
    </xf>
    <xf numFmtId="0" fontId="12" fillId="2" borderId="1" xfId="2" applyFont="1" applyFill="1" applyBorder="1" applyAlignment="1">
      <alignment horizontal="center" vertical="center"/>
    </xf>
    <xf numFmtId="0" fontId="14" fillId="2" borderId="0" xfId="2" applyFont="1" applyFill="1" applyAlignment="1">
      <alignment vertical="center"/>
    </xf>
    <xf numFmtId="0" fontId="14" fillId="2" borderId="1" xfId="2" applyFont="1" applyFill="1" applyBorder="1" applyAlignment="1">
      <alignment horizontal="right" vertical="center"/>
    </xf>
    <xf numFmtId="0" fontId="2" fillId="2" borderId="0" xfId="2" applyFont="1" applyFill="1" applyAlignment="1">
      <alignment vertical="center"/>
    </xf>
    <xf numFmtId="0" fontId="11" fillId="2" borderId="0" xfId="2" applyFont="1" applyFill="1"/>
    <xf numFmtId="0" fontId="6" fillId="2" borderId="1" xfId="2" applyFont="1" applyFill="1" applyBorder="1" applyAlignment="1">
      <alignment horizontal="right" vertical="center"/>
    </xf>
    <xf numFmtId="0" fontId="1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 wrapText="1"/>
    </xf>
    <xf numFmtId="0" fontId="1" fillId="2" borderId="1" xfId="2" applyFont="1" applyFill="1" applyBorder="1" applyAlignment="1"/>
    <xf numFmtId="0" fontId="12" fillId="2" borderId="1" xfId="3" applyFont="1" applyFill="1" applyBorder="1" applyAlignment="1">
      <alignment horizontal="right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2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7" fillId="2" borderId="0" xfId="2" applyNumberFormat="1" applyFont="1" applyFill="1" applyAlignment="1">
      <alignment vertical="center"/>
    </xf>
    <xf numFmtId="165" fontId="7" fillId="2" borderId="1" xfId="2" applyNumberFormat="1" applyFont="1" applyFill="1" applyBorder="1" applyAlignment="1">
      <alignment horizontal="right" vertical="center"/>
    </xf>
    <xf numFmtId="0" fontId="7" fillId="2" borderId="1" xfId="2" applyNumberFormat="1" applyFont="1" applyFill="1" applyBorder="1" applyAlignment="1">
      <alignment horizontal="center" vertical="center"/>
    </xf>
    <xf numFmtId="0" fontId="5" fillId="2" borderId="1" xfId="2" applyNumberFormat="1" applyFont="1" applyFill="1" applyBorder="1" applyAlignment="1">
      <alignment horizontal="left" vertical="center" wrapText="1"/>
    </xf>
    <xf numFmtId="2" fontId="7" fillId="2" borderId="1" xfId="2" applyNumberFormat="1" applyFont="1" applyFill="1" applyBorder="1" applyAlignment="1">
      <alignment horizontal="right" vertical="center"/>
    </xf>
    <xf numFmtId="2" fontId="2" fillId="2" borderId="1" xfId="2" applyNumberFormat="1" applyFont="1" applyFill="1" applyBorder="1" applyAlignment="1">
      <alignment horizontal="right" vertical="center"/>
    </xf>
    <xf numFmtId="0" fontId="2" fillId="2" borderId="1" xfId="2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0" fontId="7" fillId="2" borderId="0" xfId="2" applyFont="1" applyFill="1" applyAlignment="1">
      <alignment vertical="center"/>
    </xf>
    <xf numFmtId="2" fontId="7" fillId="2" borderId="1" xfId="2" applyNumberFormat="1" applyFont="1" applyFill="1" applyBorder="1" applyAlignment="1">
      <alignment horizontal="right" vertical="center" wrapText="1"/>
    </xf>
    <xf numFmtId="0" fontId="6" fillId="2" borderId="1" xfId="2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/>
    </xf>
    <xf numFmtId="0" fontId="18" fillId="2" borderId="0" xfId="0" applyFont="1" applyFill="1" applyAlignment="1">
      <alignment vertical="center"/>
    </xf>
    <xf numFmtId="0" fontId="20" fillId="2" borderId="0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Alignment="1">
      <alignment vertical="center"/>
    </xf>
    <xf numFmtId="0" fontId="5" fillId="2" borderId="1" xfId="0" applyNumberFormat="1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/>
    </xf>
    <xf numFmtId="0" fontId="2" fillId="2" borderId="1" xfId="3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right" vertical="center"/>
    </xf>
    <xf numFmtId="2" fontId="7" fillId="2" borderId="1" xfId="0" applyNumberFormat="1" applyFont="1" applyFill="1" applyBorder="1" applyAlignment="1">
      <alignment horizontal="right" vertical="center"/>
    </xf>
    <xf numFmtId="2" fontId="2" fillId="2" borderId="1" xfId="3" applyNumberFormat="1" applyFont="1" applyFill="1" applyBorder="1" applyAlignment="1">
      <alignment horizontal="right" vertical="center" wrapText="1"/>
    </xf>
    <xf numFmtId="2" fontId="2" fillId="2" borderId="1" xfId="3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 wrapText="1"/>
    </xf>
    <xf numFmtId="0" fontId="2" fillId="2" borderId="1" xfId="3" applyFont="1" applyFill="1" applyBorder="1" applyAlignment="1">
      <alignment horizontal="right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24" fillId="2" borderId="0" xfId="4" applyFont="1" applyFill="1"/>
    <xf numFmtId="0" fontId="7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vertical="center"/>
    </xf>
    <xf numFmtId="164" fontId="7" fillId="2" borderId="0" xfId="0" applyNumberFormat="1" applyFont="1" applyFill="1" applyAlignment="1">
      <alignment horizontal="center" vertical="center"/>
    </xf>
    <xf numFmtId="2" fontId="7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0" fontId="27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2" fillId="2" borderId="3" xfId="1" applyFont="1" applyFill="1" applyBorder="1" applyAlignment="1">
      <alignment horizontal="center" vertical="center" textRotation="90" wrapText="1"/>
    </xf>
    <xf numFmtId="0" fontId="2" fillId="2" borderId="2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horizontal="center" vertical="center" textRotation="90"/>
    </xf>
    <xf numFmtId="0" fontId="22" fillId="2" borderId="2" xfId="1" applyFont="1" applyFill="1" applyBorder="1" applyAlignment="1">
      <alignment horizontal="center" vertical="center" textRotation="90"/>
    </xf>
    <xf numFmtId="0" fontId="24" fillId="2" borderId="0" xfId="4" applyFont="1" applyFill="1" applyAlignment="1">
      <alignment horizontal="right"/>
    </xf>
    <xf numFmtId="0" fontId="24" fillId="2" borderId="0" xfId="1" applyFont="1" applyFill="1" applyAlignment="1">
      <alignment horizontal="right" vertical="center" wrapText="1"/>
    </xf>
    <xf numFmtId="0" fontId="4" fillId="2" borderId="0" xfId="4" applyFont="1" applyFill="1" applyAlignment="1">
      <alignment horizontal="right"/>
    </xf>
    <xf numFmtId="0" fontId="24" fillId="2" borderId="0" xfId="1" applyFont="1" applyFill="1" applyAlignment="1">
      <alignment horizontal="center" vertical="center" wrapText="1"/>
    </xf>
    <xf numFmtId="0" fontId="23" fillId="0" borderId="0" xfId="1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textRotation="90" wrapText="1"/>
    </xf>
    <xf numFmtId="0" fontId="28" fillId="0" borderId="2" xfId="0" applyFont="1" applyBorder="1"/>
    <xf numFmtId="0" fontId="21" fillId="0" borderId="3" xfId="0" applyFont="1" applyFill="1" applyBorder="1" applyAlignment="1">
      <alignment horizontal="center" vertical="center" textRotation="90"/>
    </xf>
    <xf numFmtId="0" fontId="21" fillId="0" borderId="2" xfId="0" applyFont="1" applyFill="1" applyBorder="1" applyAlignment="1">
      <alignment horizontal="center" vertical="center" textRotation="90"/>
    </xf>
  </cellXfs>
  <cellStyles count="8">
    <cellStyle name="Normal" xfId="0" builtinId="0"/>
    <cellStyle name="Normal 2" xfId="5"/>
    <cellStyle name="Normal 3" xfId="1"/>
    <cellStyle name="Normal 4" xfId="2"/>
    <cellStyle name="Normal 6" xfId="6"/>
    <cellStyle name="Normal_Sheet1" xfId="3"/>
    <cellStyle name="Обычный 2" xfId="7"/>
    <cellStyle name="Обычный_ampop ASVAL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6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2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5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7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3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4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6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7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0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1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2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5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7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8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49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0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2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4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5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7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8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59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09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1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2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3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7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8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19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1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3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4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5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7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29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0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1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3" name="Text Box 2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5" name="Text Box 4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6" name="Text Box 5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76200</xdr:colOff>
      <xdr:row>96</xdr:row>
      <xdr:rowOff>19050</xdr:rowOff>
    </xdr:to>
    <xdr:sp macro="" textlink="">
      <xdr:nvSpPr>
        <xdr:cNvPr id="637" name="Text Box 6"/>
        <xdr:cNvSpPr txBox="1">
          <a:spLocks noChangeArrowheads="1"/>
        </xdr:cNvSpPr>
      </xdr:nvSpPr>
      <xdr:spPr bwMode="auto">
        <a:xfrm>
          <a:off x="0" y="233553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39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0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1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2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3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5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7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8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49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3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4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5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7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59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0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1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6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7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69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0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1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2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3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5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6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7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8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79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1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3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4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5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7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89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0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1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3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5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6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7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699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1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2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3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5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7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8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76200</xdr:colOff>
      <xdr:row>72</xdr:row>
      <xdr:rowOff>180975</xdr:rowOff>
    </xdr:to>
    <xdr:sp macro="" textlink="">
      <xdr:nvSpPr>
        <xdr:cNvPr id="709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1" name="Text Box 2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3" name="Text Box 4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4" name="Text Box 5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5" name="Text Box 6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6" name="Text Box 7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7" name="Text Box 8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8" name="Text Box 9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19" name="Text Box 10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0" name="Text Box 11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1" name="Text Box 12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2" name="Text Box 13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3" name="Text Box 14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4" name="Text Box 15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5" name="Text Box 1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6" name="Text Box 2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8" name="Text Box 4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29" name="Text Box 5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0" name="Text Box 6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1" name="Text Box 7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2" name="Text Box 8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3" name="Text Box 9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4" name="Text Box 10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5" name="Text Box 11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6" name="Text Box 12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7" name="Text Box 13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8" name="Text Box 14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39" name="Text Box 15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3" name="Text Box 4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4" name="Text Box 5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5" name="Text Box 6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6" name="Text Box 7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7" name="Text Box 8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8" name="Text Box 9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49" name="Text Box 10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0" name="Text Box 11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1" name="Text Box 12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2" name="Text Box 13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3" name="Text Box 14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4" name="Text Box 15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5" name="Text Box 1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6" name="Text Box 2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8" name="Text Box 4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59" name="Text Box 5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0" name="Text Box 6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1" name="Text Box 7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2" name="Text Box 8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3" name="Text Box 9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4" name="Text Box 10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5" name="Text Box 11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6" name="Text Box 12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7" name="Text Box 13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8" name="Text Box 14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19050</xdr:rowOff>
    </xdr:to>
    <xdr:sp macro="" textlink="">
      <xdr:nvSpPr>
        <xdr:cNvPr id="769" name="Text Box 15"/>
        <xdr:cNvSpPr txBox="1">
          <a:spLocks noChangeArrowheads="1"/>
        </xdr:cNvSpPr>
      </xdr:nvSpPr>
      <xdr:spPr bwMode="auto">
        <a:xfrm>
          <a:off x="1219200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3" name="Text Box 4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4" name="Text Box 5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5" name="Text Box 6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79" name="Text Box 4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80" name="Text Box 5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781" name="Text Box 6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85" name="Text Box 4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86" name="Text Box 5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87" name="Text Box 6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88" name="Text Box 1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89" name="Text Box 2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90" name="Text Box 3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91" name="Text Box 4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92" name="Text Box 5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66</xdr:row>
      <xdr:rowOff>180975</xdr:rowOff>
    </xdr:to>
    <xdr:sp macro="" textlink="">
      <xdr:nvSpPr>
        <xdr:cNvPr id="793" name="Text Box 6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795" name="Text Box 2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796" name="Text Box 3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797" name="Text Box 4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798" name="Text Box 5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799" name="Text Box 6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1" name="Text Box 2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2" name="Text Box 3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3" name="Text Box 4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4" name="Text Box 5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5" name="Text Box 6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7" name="Text Box 2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8" name="Text Box 3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09" name="Text Box 4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10" name="Text Box 5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11" name="Text Box 6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13" name="Text Box 2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15" name="Text Box 4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16" name="Text Box 5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68</xdr:row>
      <xdr:rowOff>180975</xdr:rowOff>
    </xdr:to>
    <xdr:sp macro="" textlink="">
      <xdr:nvSpPr>
        <xdr:cNvPr id="817" name="Text Box 6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18" name="Text Box 1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19" name="Text Box 2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0" name="Text Box 3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1" name="Text Box 4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2" name="Text Box 5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3" name="Text Box 6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5" name="Text Box 2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7" name="Text Box 4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8" name="Text Box 5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69</xdr:row>
      <xdr:rowOff>180975</xdr:rowOff>
    </xdr:to>
    <xdr:sp macro="" textlink="">
      <xdr:nvSpPr>
        <xdr:cNvPr id="829" name="Text Box 6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1" name="Text Box 2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3" name="Text Box 4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4" name="Text Box 5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5" name="Text Box 6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7" name="Text Box 2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8" name="Text Box 3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76200</xdr:colOff>
      <xdr:row>71</xdr:row>
      <xdr:rowOff>180975</xdr:rowOff>
    </xdr:to>
    <xdr:sp macro="" textlink="">
      <xdr:nvSpPr>
        <xdr:cNvPr id="839" name="Text Box 4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285750</xdr:colOff>
      <xdr:row>70</xdr:row>
      <xdr:rowOff>200025</xdr:rowOff>
    </xdr:from>
    <xdr:to>
      <xdr:col>1</xdr:col>
      <xdr:colOff>361950</xdr:colOff>
      <xdr:row>71</xdr:row>
      <xdr:rowOff>104775</xdr:rowOff>
    </xdr:to>
    <xdr:sp macro="" textlink="">
      <xdr:nvSpPr>
        <xdr:cNvPr id="840" name="Text Box 5"/>
        <xdr:cNvSpPr txBox="1">
          <a:spLocks noChangeArrowheads="1"/>
        </xdr:cNvSpPr>
      </xdr:nvSpPr>
      <xdr:spPr bwMode="auto">
        <a:xfrm>
          <a:off x="895350" y="18554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71</xdr:row>
      <xdr:rowOff>57150</xdr:rowOff>
    </xdr:from>
    <xdr:to>
      <xdr:col>3</xdr:col>
      <xdr:colOff>123825</xdr:colOff>
      <xdr:row>71</xdr:row>
      <xdr:rowOff>228600</xdr:rowOff>
    </xdr:to>
    <xdr:sp macro="" textlink="">
      <xdr:nvSpPr>
        <xdr:cNvPr id="841" name="Text Box 6"/>
        <xdr:cNvSpPr txBox="1">
          <a:spLocks noChangeArrowheads="1"/>
        </xdr:cNvSpPr>
      </xdr:nvSpPr>
      <xdr:spPr bwMode="auto">
        <a:xfrm>
          <a:off x="1876425" y="18669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45" name="Text Box 4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46" name="Text Box 5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47" name="Text Box 6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49" name="Text Box 2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51" name="Text Box 4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52" name="Text Box 5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76200</xdr:colOff>
      <xdr:row>67</xdr:row>
      <xdr:rowOff>180975</xdr:rowOff>
    </xdr:to>
    <xdr:sp macro="" textlink="">
      <xdr:nvSpPr>
        <xdr:cNvPr id="853" name="Text Box 6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0" name="Text Box 7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4" name="Text Box 11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5" name="Text Box 12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6" name="Text Box 13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7" name="Text Box 14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8" name="Text Box 15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69" name="Text Box 1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0" name="Text Box 2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2" name="Text Box 4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3" name="Text Box 5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4" name="Text Box 6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5" name="Text Box 7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6" name="Text Box 8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7" name="Text Box 9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8" name="Text Box 10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79" name="Text Box 11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0" name="Text Box 12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1" name="Text Box 13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2" name="Text Box 14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3" name="Text Box 15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5" name="Text Box 2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7" name="Text Box 4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8" name="Text Box 5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89" name="Text Box 6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0" name="Text Box 7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1" name="Text Box 8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2" name="Text Box 9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3" name="Text Box 10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4" name="Text Box 11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5" name="Text Box 12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6" name="Text Box 13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7" name="Text Box 14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8" name="Text Box 15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899" name="Text Box 1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0" name="Text Box 2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2" name="Text Box 4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3" name="Text Box 5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4" name="Text Box 6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5" name="Text Box 7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6" name="Text Box 8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7" name="Text Box 9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8" name="Text Box 10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09" name="Text Box 11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10" name="Text Box 12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11" name="Text Box 13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12" name="Text Box 14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77</xdr:row>
      <xdr:rowOff>0</xdr:rowOff>
    </xdr:from>
    <xdr:to>
      <xdr:col>2</xdr:col>
      <xdr:colOff>76200</xdr:colOff>
      <xdr:row>77</xdr:row>
      <xdr:rowOff>19050</xdr:rowOff>
    </xdr:to>
    <xdr:sp macro="" textlink="">
      <xdr:nvSpPr>
        <xdr:cNvPr id="913" name="Text Box 15"/>
        <xdr:cNvSpPr txBox="1">
          <a:spLocks noChangeArrowheads="1"/>
        </xdr:cNvSpPr>
      </xdr:nvSpPr>
      <xdr:spPr bwMode="auto">
        <a:xfrm>
          <a:off x="1219200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15" name="Text Box 2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17" name="Text Box 4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18" name="Text Box 5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19" name="Text Box 6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0" name="Text Box 7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1" name="Text Box 8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2" name="Text Box 9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3" name="Text Box 10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4" name="Text Box 11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5" name="Text Box 12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6" name="Text Box 13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7" name="Text Box 14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8" name="Text Box 15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29" name="Text Box 1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0" name="Text Box 2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2" name="Text Box 4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3" name="Text Box 5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4" name="Text Box 6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5" name="Text Box 7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6" name="Text Box 8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7" name="Text Box 9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8" name="Text Box 10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39" name="Text Box 11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0" name="Text Box 12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1" name="Text Box 13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2" name="Text Box 14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3" name="Text Box 15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5" name="Text Box 2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7" name="Text Box 4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8" name="Text Box 5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49" name="Text Box 6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0" name="Text Box 7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1" name="Text Box 8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2" name="Text Box 9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3" name="Text Box 10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4" name="Text Box 11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5" name="Text Box 12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6" name="Text Box 13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7" name="Text Box 14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8" name="Text Box 15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59" name="Text Box 1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0" name="Text Box 2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2" name="Text Box 4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3" name="Text Box 5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4" name="Text Box 6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5" name="Text Box 7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6" name="Text Box 8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7" name="Text Box 9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8" name="Text Box 10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69" name="Text Box 11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70" name="Text Box 12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71" name="Text Box 13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72" name="Text Box 14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19050</xdr:rowOff>
    </xdr:to>
    <xdr:sp macro="" textlink="">
      <xdr:nvSpPr>
        <xdr:cNvPr id="973" name="Text Box 15"/>
        <xdr:cNvSpPr txBox="1">
          <a:spLocks noChangeArrowheads="1"/>
        </xdr:cNvSpPr>
      </xdr:nvSpPr>
      <xdr:spPr bwMode="auto">
        <a:xfrm>
          <a:off x="1219200" y="227076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75" name="Text Box 2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77" name="Text Box 4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78" name="Text Box 5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79" name="Text Box 6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0" name="Text Box 7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1" name="Text Box 8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2" name="Text Box 9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3" name="Text Box 10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4" name="Text Box 11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5" name="Text Box 12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6" name="Text Box 13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7" name="Text Box 14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8" name="Text Box 15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89" name="Text Box 1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0" name="Text Box 2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2" name="Text Box 4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3" name="Text Box 5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4" name="Text Box 6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5" name="Text Box 7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6" name="Text Box 8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7" name="Text Box 9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8" name="Text Box 10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999" name="Text Box 11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0" name="Text Box 12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1" name="Text Box 13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2" name="Text Box 14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3" name="Text Box 15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5" name="Text Box 2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7" name="Text Box 4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8" name="Text Box 5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09" name="Text Box 6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0" name="Text Box 7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1" name="Text Box 8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2" name="Text Box 9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3" name="Text Box 10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4" name="Text Box 11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5" name="Text Box 12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6" name="Text Box 13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7" name="Text Box 14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8" name="Text Box 15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19" name="Text Box 1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0" name="Text Box 2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2" name="Text Box 4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3" name="Text Box 5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4" name="Text Box 6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5" name="Text Box 7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6" name="Text Box 8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7" name="Text Box 9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8" name="Text Box 10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29" name="Text Box 11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30" name="Text Box 12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31" name="Text Box 13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32" name="Text Box 14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76200</xdr:colOff>
      <xdr:row>87</xdr:row>
      <xdr:rowOff>19050</xdr:rowOff>
    </xdr:to>
    <xdr:sp macro="" textlink="">
      <xdr:nvSpPr>
        <xdr:cNvPr id="1033" name="Text Box 15"/>
        <xdr:cNvSpPr txBox="1">
          <a:spLocks noChangeArrowheads="1"/>
        </xdr:cNvSpPr>
      </xdr:nvSpPr>
      <xdr:spPr bwMode="auto">
        <a:xfrm>
          <a:off x="1219200" y="22059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1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6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7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0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1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2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3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4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5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6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7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8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2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3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4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6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7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0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1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2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5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7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8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49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0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1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2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3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4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5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6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7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8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59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0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1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2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3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4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5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6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7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1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3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4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5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7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89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0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1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3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4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5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6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7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8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699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0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1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2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3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5" name="Text Box 2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6" name="Text Box 3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7" name="Text Box 4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8" name="Text Box 5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19050</xdr:rowOff>
    </xdr:to>
    <xdr:sp macro="" textlink="">
      <xdr:nvSpPr>
        <xdr:cNvPr id="709" name="Text Box 6"/>
        <xdr:cNvSpPr txBox="1">
          <a:spLocks noChangeArrowheads="1"/>
        </xdr:cNvSpPr>
      </xdr:nvSpPr>
      <xdr:spPr bwMode="auto">
        <a:xfrm>
          <a:off x="0" y="231933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1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3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4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5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7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19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0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1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3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4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5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6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7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8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29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0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1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2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3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5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6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7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8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39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3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4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5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7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49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0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1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3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4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5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6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7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8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59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0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1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2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3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5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6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7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8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69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1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3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4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5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7" name="Text Box 2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79" name="Text Box 4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80" name="Text Box 5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781" name="Text Box 6"/>
        <xdr:cNvSpPr txBox="1">
          <a:spLocks noChangeArrowheads="1"/>
        </xdr:cNvSpPr>
      </xdr:nvSpPr>
      <xdr:spPr bwMode="auto">
        <a:xfrm>
          <a:off x="0" y="184213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85" name="Text Box 4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86" name="Text Box 5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87" name="Text Box 6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88" name="Text Box 7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2" name="Text Box 11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3" name="Text Box 12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4" name="Text Box 13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5" name="Text Box 14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6" name="Text Box 15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8" name="Text Box 2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799" name="Text Box 3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0" name="Text Box 4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1" name="Text Box 5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2" name="Text Box 6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3" name="Text Box 7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4" name="Text Box 8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5" name="Text Box 9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6" name="Text Box 10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7" name="Text Box 11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8" name="Text Box 12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09" name="Text Box 13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0" name="Text Box 14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1" name="Text Box 15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3" name="Text Box 2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4" name="Text Box 3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5" name="Text Box 4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6" name="Text Box 5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7" name="Text Box 6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8" name="Text Box 7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19" name="Text Box 8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0" name="Text Box 9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1" name="Text Box 10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2" name="Text Box 11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3" name="Text Box 12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4" name="Text Box 13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5" name="Text Box 14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6" name="Text Box 15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7" name="Text Box 1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8" name="Text Box 2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29" name="Text Box 3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0" name="Text Box 4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1" name="Text Box 5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2" name="Text Box 6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3" name="Text Box 7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4" name="Text Box 8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5" name="Text Box 9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6" name="Text Box 10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7" name="Text Box 11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8" name="Text Box 12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39" name="Text Box 13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40" name="Text Box 14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841" name="Text Box 15"/>
        <xdr:cNvSpPr txBox="1">
          <a:spLocks noChangeArrowheads="1"/>
        </xdr:cNvSpPr>
      </xdr:nvSpPr>
      <xdr:spPr bwMode="auto">
        <a:xfrm>
          <a:off x="1219200" y="52768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43" name="Text Box 2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44" name="Text Box 3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45" name="Text Box 4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46" name="Text Box 5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47" name="Text Box 6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48" name="Text Box 1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49" name="Text Box 2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0" name="Text Box 3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1" name="Text Box 4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2" name="Text Box 5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3" name="Text Box 6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1" name="Text Box 2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3" name="Text Box 4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4" name="Text Box 5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5" name="Text Box 6"/>
        <xdr:cNvSpPr txBox="1">
          <a:spLocks noChangeArrowheads="1"/>
        </xdr:cNvSpPr>
      </xdr:nvSpPr>
      <xdr:spPr bwMode="auto">
        <a:xfrm>
          <a:off x="0" y="168783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7" name="Text Box 2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8" name="Text Box 3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69" name="Text Box 4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0" name="Text Box 5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1" name="Text Box 6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3" name="Text Box 2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4" name="Text Box 3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5" name="Text Box 4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6" name="Text Box 5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7" name="Text Box 6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8" name="Text Box 1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79" name="Text Box 2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0" name="Text Box 3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1" name="Text Box 4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2" name="Text Box 5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3" name="Text Box 6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5" name="Text Box 2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7" name="Text Box 4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8" name="Text Box 5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89" name="Text Box 6"/>
        <xdr:cNvSpPr txBox="1">
          <a:spLocks noChangeArrowheads="1"/>
        </xdr:cNvSpPr>
      </xdr:nvSpPr>
      <xdr:spPr bwMode="auto">
        <a:xfrm>
          <a:off x="0" y="173926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1" name="Text Box 2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2" name="Text Box 3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3" name="Text Box 4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4" name="Text Box 5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5" name="Text Box 6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7" name="Text Box 2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8" name="Text Box 3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899" name="Text Box 4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0" name="Text Box 5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1" name="Text Box 6"/>
        <xdr:cNvSpPr txBox="1">
          <a:spLocks noChangeArrowheads="1"/>
        </xdr:cNvSpPr>
      </xdr:nvSpPr>
      <xdr:spPr bwMode="auto">
        <a:xfrm>
          <a:off x="0" y="17649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3" name="Text Box 2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4" name="Text Box 3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5" name="Text Box 4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6" name="Text Box 5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7" name="Text Box 6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09" name="Text Box 2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11" name="Text Box 4"/>
        <xdr:cNvSpPr txBox="1">
          <a:spLocks noChangeArrowheads="1"/>
        </xdr:cNvSpPr>
      </xdr:nvSpPr>
      <xdr:spPr bwMode="auto">
        <a:xfrm>
          <a:off x="0" y="181641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285750</xdr:colOff>
      <xdr:row>92</xdr:row>
      <xdr:rowOff>0</xdr:rowOff>
    </xdr:from>
    <xdr:to>
      <xdr:col>1</xdr:col>
      <xdr:colOff>361950</xdr:colOff>
      <xdr:row>93</xdr:row>
      <xdr:rowOff>0</xdr:rowOff>
    </xdr:to>
    <xdr:sp macro="" textlink="">
      <xdr:nvSpPr>
        <xdr:cNvPr id="912" name="Text Box 5"/>
        <xdr:cNvSpPr txBox="1">
          <a:spLocks noChangeArrowheads="1"/>
        </xdr:cNvSpPr>
      </xdr:nvSpPr>
      <xdr:spPr bwMode="auto">
        <a:xfrm>
          <a:off x="895350" y="181070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92</xdr:row>
      <xdr:rowOff>0</xdr:rowOff>
    </xdr:from>
    <xdr:to>
      <xdr:col>3</xdr:col>
      <xdr:colOff>123825</xdr:colOff>
      <xdr:row>93</xdr:row>
      <xdr:rowOff>38100</xdr:rowOff>
    </xdr:to>
    <xdr:sp macro="" textlink="">
      <xdr:nvSpPr>
        <xdr:cNvPr id="913" name="Text Box 6"/>
        <xdr:cNvSpPr txBox="1">
          <a:spLocks noChangeArrowheads="1"/>
        </xdr:cNvSpPr>
      </xdr:nvSpPr>
      <xdr:spPr bwMode="auto">
        <a:xfrm>
          <a:off x="1876425" y="18221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15" name="Text Box 2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17" name="Text Box 4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18" name="Text Box 5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19" name="Text Box 6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21" name="Text Box 2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23" name="Text Box 4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24" name="Text Box 5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76200</xdr:colOff>
      <xdr:row>93</xdr:row>
      <xdr:rowOff>95250</xdr:rowOff>
    </xdr:to>
    <xdr:sp macro="" textlink="">
      <xdr:nvSpPr>
        <xdr:cNvPr id="925" name="Text Box 6"/>
        <xdr:cNvSpPr txBox="1">
          <a:spLocks noChangeArrowheads="1"/>
        </xdr:cNvSpPr>
      </xdr:nvSpPr>
      <xdr:spPr bwMode="auto">
        <a:xfrm>
          <a:off x="0" y="171354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27" name="Text Box 2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28" name="Text Box 3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29" name="Text Box 4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0" name="Text Box 5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1" name="Text Box 6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2" name="Text Box 7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3" name="Text Box 8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4" name="Text Box 9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5" name="Text Box 10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6" name="Text Box 11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7" name="Text Box 12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8" name="Text Box 13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39" name="Text Box 14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0" name="Text Box 15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1" name="Text Box 1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2" name="Text Box 2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4" name="Text Box 4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5" name="Text Box 5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6" name="Text Box 6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7" name="Text Box 7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8" name="Text Box 8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49" name="Text Box 9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0" name="Text Box 10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1" name="Text Box 11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2" name="Text Box 12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3" name="Text Box 13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4" name="Text Box 14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5" name="Text Box 15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7" name="Text Box 2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8" name="Text Box 3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59" name="Text Box 4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0" name="Text Box 5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1" name="Text Box 6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2" name="Text Box 7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3" name="Text Box 8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4" name="Text Box 9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5" name="Text Box 10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6" name="Text Box 11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7" name="Text Box 12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8" name="Text Box 13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69" name="Text Box 14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0" name="Text Box 15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1" name="Text Box 1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2" name="Text Box 2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4" name="Text Box 4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5" name="Text Box 5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6" name="Text Box 6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7" name="Text Box 7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8" name="Text Box 8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79" name="Text Box 9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0" name="Text Box 10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1" name="Text Box 11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2" name="Text Box 12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3" name="Text Box 13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4" name="Text Box 14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5" name="Text Box 15"/>
        <xdr:cNvSpPr txBox="1">
          <a:spLocks noChangeArrowheads="1"/>
        </xdr:cNvSpPr>
      </xdr:nvSpPr>
      <xdr:spPr bwMode="auto">
        <a:xfrm>
          <a:off x="1219200" y="197072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7" name="Text Box 2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8" name="Text Box 3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89" name="Text Box 4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0" name="Text Box 5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1" name="Text Box 6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2" name="Text Box 7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3" name="Text Box 8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4" name="Text Box 9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5" name="Text Box 10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6" name="Text Box 11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7" name="Text Box 12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8" name="Text Box 13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999" name="Text Box 14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0" name="Text Box 15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1" name="Text Box 1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2" name="Text Box 2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4" name="Text Box 4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5" name="Text Box 5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6" name="Text Box 6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7" name="Text Box 7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8" name="Text Box 8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09" name="Text Box 9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0" name="Text Box 10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1" name="Text Box 11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2" name="Text Box 12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3" name="Text Box 13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4" name="Text Box 14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5" name="Text Box 15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7" name="Text Box 2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8" name="Text Box 3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19" name="Text Box 4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0" name="Text Box 5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1" name="Text Box 6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2" name="Text Box 7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3" name="Text Box 8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4" name="Text Box 9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5" name="Text Box 10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6" name="Text Box 11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7" name="Text Box 12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8" name="Text Box 13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29" name="Text Box 14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0" name="Text Box 15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2" name="Text Box 2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4" name="Text Box 4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5" name="Text Box 5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6" name="Text Box 6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7" name="Text Box 7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8" name="Text Box 8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39" name="Text Box 9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0" name="Text Box 10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1" name="Text Box 11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2" name="Text Box 12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3" name="Text Box 13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4" name="Text Box 14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5" name="Text Box 15"/>
        <xdr:cNvSpPr txBox="1">
          <a:spLocks noChangeArrowheads="1"/>
        </xdr:cNvSpPr>
      </xdr:nvSpPr>
      <xdr:spPr bwMode="auto">
        <a:xfrm>
          <a:off x="1219200" y="225456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7" name="Text Box 2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8" name="Text Box 3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49" name="Text Box 4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0" name="Text Box 5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1" name="Text Box 6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2" name="Text Box 7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3" name="Text Box 8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4" name="Text Box 9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5" name="Text Box 10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6" name="Text Box 11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7" name="Text Box 12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8" name="Text Box 13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59" name="Text Box 14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0" name="Text Box 15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2" name="Text Box 2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4" name="Text Box 4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5" name="Text Box 5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6" name="Text Box 6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7" name="Text Box 7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8" name="Text Box 8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69" name="Text Box 9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0" name="Text Box 10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1" name="Text Box 11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2" name="Text Box 12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3" name="Text Box 13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4" name="Text Box 14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5" name="Text Box 15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7" name="Text Box 2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8" name="Text Box 3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79" name="Text Box 4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0" name="Text Box 5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1" name="Text Box 6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2" name="Text Box 7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3" name="Text Box 8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4" name="Text Box 9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5" name="Text Box 10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6" name="Text Box 11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7" name="Text Box 12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8" name="Text Box 13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89" name="Text Box 14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0" name="Text Box 15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2" name="Text Box 2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4" name="Text Box 4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6" name="Text Box 6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7" name="Text Box 7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8" name="Text Box 8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099" name="Text Box 9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100" name="Text Box 10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101" name="Text Box 11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102" name="Text Box 12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103" name="Text Box 13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104" name="Text Box 14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76200</xdr:colOff>
      <xdr:row>92</xdr:row>
      <xdr:rowOff>19050</xdr:rowOff>
    </xdr:to>
    <xdr:sp macro="" textlink="">
      <xdr:nvSpPr>
        <xdr:cNvPr id="1105" name="Text Box 15"/>
        <xdr:cNvSpPr txBox="1">
          <a:spLocks noChangeArrowheads="1"/>
        </xdr:cNvSpPr>
      </xdr:nvSpPr>
      <xdr:spPr bwMode="auto">
        <a:xfrm>
          <a:off x="1219200" y="2189797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07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08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09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0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1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3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4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5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6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7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19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1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2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3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5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6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7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8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29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1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2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3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4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5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7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8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39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0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1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3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4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5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6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7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49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1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2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3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5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6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7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8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59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1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2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3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4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5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7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8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69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70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71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73" name="Text Box 2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75" name="Text Box 4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76" name="Text Box 5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76200</xdr:colOff>
      <xdr:row>70</xdr:row>
      <xdr:rowOff>0</xdr:rowOff>
    </xdr:to>
    <xdr:sp macro="" textlink="">
      <xdr:nvSpPr>
        <xdr:cNvPr id="1177" name="Text Box 6"/>
        <xdr:cNvSpPr txBox="1">
          <a:spLocks noChangeArrowheads="1"/>
        </xdr:cNvSpPr>
      </xdr:nvSpPr>
      <xdr:spPr bwMode="auto">
        <a:xfrm>
          <a:off x="0" y="188690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79" name="Text Box 2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1" name="Text Box 4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2" name="Text Box 5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3" name="Text Box 6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4" name="Text Box 7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5" name="Text Box 8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6" name="Text Box 9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7" name="Text Box 10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8" name="Text Box 11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89" name="Text Box 12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0" name="Text Box 13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1" name="Text Box 14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2" name="Text Box 15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4" name="Text Box 2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5" name="Text Box 3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6" name="Text Box 4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7" name="Text Box 5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8" name="Text Box 6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199" name="Text Box 7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0" name="Text Box 8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1" name="Text Box 9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2" name="Text Box 10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3" name="Text Box 11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4" name="Text Box 12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5" name="Text Box 13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6" name="Text Box 14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7" name="Text Box 15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09" name="Text Box 2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1" name="Text Box 4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2" name="Text Box 5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3" name="Text Box 6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4" name="Text Box 7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5" name="Text Box 8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6" name="Text Box 9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7" name="Text Box 10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8" name="Text Box 11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19" name="Text Box 12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0" name="Text Box 13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1" name="Text Box 14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2" name="Text Box 15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4" name="Text Box 2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5" name="Text Box 3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6" name="Text Box 4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7" name="Text Box 5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8" name="Text Box 6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29" name="Text Box 7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30" name="Text Box 8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31" name="Text Box 9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32" name="Text Box 10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33" name="Text Box 11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34" name="Text Box 12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35" name="Text Box 13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36" name="Text Box 14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76200</xdr:colOff>
      <xdr:row>19</xdr:row>
      <xdr:rowOff>19050</xdr:rowOff>
    </xdr:to>
    <xdr:sp macro="" textlink="">
      <xdr:nvSpPr>
        <xdr:cNvPr id="1237" name="Text Box 15"/>
        <xdr:cNvSpPr txBox="1">
          <a:spLocks noChangeArrowheads="1"/>
        </xdr:cNvSpPr>
      </xdr:nvSpPr>
      <xdr:spPr bwMode="auto">
        <a:xfrm>
          <a:off x="4810125" y="57245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39" name="Text Box 2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1" name="Text Box 4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2" name="Text Box 5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3" name="Text Box 6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5" name="Text Box 2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6" name="Text Box 3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7" name="Text Box 4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8" name="Text Box 5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49" name="Text Box 6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1" name="Text Box 2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2" name="Text Box 3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3" name="Text Box 4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4" name="Text Box 5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5" name="Text Box 6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7" name="Text Box 2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8" name="Text Box 3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59" name="Text Box 4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76200</xdr:colOff>
      <xdr:row>64</xdr:row>
      <xdr:rowOff>0</xdr:rowOff>
    </xdr:to>
    <xdr:sp macro="" textlink="">
      <xdr:nvSpPr>
        <xdr:cNvPr id="1261" name="Text Box 6"/>
        <xdr:cNvSpPr txBox="1">
          <a:spLocks noChangeArrowheads="1"/>
        </xdr:cNvSpPr>
      </xdr:nvSpPr>
      <xdr:spPr bwMode="auto">
        <a:xfrm>
          <a:off x="0" y="1732597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63" name="Text Box 2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65" name="Text Box 4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66" name="Text Box 5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67" name="Text Box 6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69" name="Text Box 2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1" name="Text Box 4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2" name="Text Box 5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3" name="Text Box 6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5" name="Text Box 2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6" name="Text Box 3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7" name="Text Box 4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8" name="Text Box 5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79" name="Text Box 6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81" name="Text Box 2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82" name="Text Box 3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83" name="Text Box 4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84" name="Text Box 5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76200</xdr:colOff>
      <xdr:row>66</xdr:row>
      <xdr:rowOff>0</xdr:rowOff>
    </xdr:to>
    <xdr:sp macro="" textlink="">
      <xdr:nvSpPr>
        <xdr:cNvPr id="1285" name="Text Box 6"/>
        <xdr:cNvSpPr txBox="1">
          <a:spLocks noChangeArrowheads="1"/>
        </xdr:cNvSpPr>
      </xdr:nvSpPr>
      <xdr:spPr bwMode="auto">
        <a:xfrm>
          <a:off x="0" y="17840325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87" name="Text Box 2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88" name="Text Box 3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89" name="Text Box 4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90" name="Text Box 5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91" name="Text Box 6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93" name="Text Box 2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95" name="Text Box 4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96" name="Text Box 5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76200</xdr:colOff>
      <xdr:row>67</xdr:row>
      <xdr:rowOff>0</xdr:rowOff>
    </xdr:to>
    <xdr:sp macro="" textlink="">
      <xdr:nvSpPr>
        <xdr:cNvPr id="1297" name="Text Box 6"/>
        <xdr:cNvSpPr txBox="1">
          <a:spLocks noChangeArrowheads="1"/>
        </xdr:cNvSpPr>
      </xdr:nvSpPr>
      <xdr:spPr bwMode="auto">
        <a:xfrm>
          <a:off x="0" y="1809750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299" name="Text Box 2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301" name="Text Box 4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302" name="Text Box 5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303" name="Text Box 6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305" name="Text Box 2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306" name="Text Box 3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76200</xdr:colOff>
      <xdr:row>69</xdr:row>
      <xdr:rowOff>0</xdr:rowOff>
    </xdr:to>
    <xdr:sp macro="" textlink="">
      <xdr:nvSpPr>
        <xdr:cNvPr id="1307" name="Text Box 4"/>
        <xdr:cNvSpPr txBox="1">
          <a:spLocks noChangeArrowheads="1"/>
        </xdr:cNvSpPr>
      </xdr:nvSpPr>
      <xdr:spPr bwMode="auto">
        <a:xfrm>
          <a:off x="0" y="186118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285750</xdr:colOff>
      <xdr:row>67</xdr:row>
      <xdr:rowOff>200025</xdr:rowOff>
    </xdr:from>
    <xdr:to>
      <xdr:col>1</xdr:col>
      <xdr:colOff>361950</xdr:colOff>
      <xdr:row>68</xdr:row>
      <xdr:rowOff>104775</xdr:rowOff>
    </xdr:to>
    <xdr:sp macro="" textlink="">
      <xdr:nvSpPr>
        <xdr:cNvPr id="1308" name="Text Box 5"/>
        <xdr:cNvSpPr txBox="1">
          <a:spLocks noChangeArrowheads="1"/>
        </xdr:cNvSpPr>
      </xdr:nvSpPr>
      <xdr:spPr bwMode="auto">
        <a:xfrm>
          <a:off x="609600" y="185547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68</xdr:row>
      <xdr:rowOff>57150</xdr:rowOff>
    </xdr:from>
    <xdr:to>
      <xdr:col>3</xdr:col>
      <xdr:colOff>123825</xdr:colOff>
      <xdr:row>69</xdr:row>
      <xdr:rowOff>0</xdr:rowOff>
    </xdr:to>
    <xdr:sp macro="" textlink="">
      <xdr:nvSpPr>
        <xdr:cNvPr id="1309" name="Text Box 6"/>
        <xdr:cNvSpPr txBox="1">
          <a:spLocks noChangeArrowheads="1"/>
        </xdr:cNvSpPr>
      </xdr:nvSpPr>
      <xdr:spPr bwMode="auto">
        <a:xfrm>
          <a:off x="5343525" y="186690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1" name="Text Box 2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2" name="Text Box 3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3" name="Text Box 4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4" name="Text Box 5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5" name="Text Box 6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7" name="Text Box 2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8" name="Text Box 3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19" name="Text Box 4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20" name="Text Box 5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76200</xdr:colOff>
      <xdr:row>65</xdr:row>
      <xdr:rowOff>0</xdr:rowOff>
    </xdr:to>
    <xdr:sp macro="" textlink="">
      <xdr:nvSpPr>
        <xdr:cNvPr id="1321" name="Text Box 6"/>
        <xdr:cNvSpPr txBox="1">
          <a:spLocks noChangeArrowheads="1"/>
        </xdr:cNvSpPr>
      </xdr:nvSpPr>
      <xdr:spPr bwMode="auto">
        <a:xfrm>
          <a:off x="0" y="17583150"/>
          <a:ext cx="762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23" name="Text Box 2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25" name="Text Box 4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26" name="Text Box 5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27" name="Text Box 6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28" name="Text Box 7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29" name="Text Box 8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0" name="Text Box 9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1" name="Text Box 10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2" name="Text Box 11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3" name="Text Box 12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4" name="Text Box 13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5" name="Text Box 14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6" name="Text Box 15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8" name="Text Box 2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39" name="Text Box 3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0" name="Text Box 4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1" name="Text Box 5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2" name="Text Box 6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3" name="Text Box 7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4" name="Text Box 8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5" name="Text Box 9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6" name="Text Box 10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7" name="Text Box 11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8" name="Text Box 12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49" name="Text Box 13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0" name="Text Box 14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1" name="Text Box 15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3" name="Text Box 2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5" name="Text Box 4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6" name="Text Box 5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7" name="Text Box 6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8" name="Text Box 7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59" name="Text Box 8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0" name="Text Box 9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1" name="Text Box 10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2" name="Text Box 11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3" name="Text Box 12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4" name="Text Box 13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5" name="Text Box 14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6" name="Text Box 15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8" name="Text Box 2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69" name="Text Box 3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0" name="Text Box 4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1" name="Text Box 5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2" name="Text Box 6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3" name="Text Box 7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4" name="Text Box 8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5" name="Text Box 9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6" name="Text Box 10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7" name="Text Box 11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8" name="Text Box 12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79" name="Text Box 13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80" name="Text Box 14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76200</xdr:colOff>
      <xdr:row>74</xdr:row>
      <xdr:rowOff>19050</xdr:rowOff>
    </xdr:to>
    <xdr:sp macro="" textlink="">
      <xdr:nvSpPr>
        <xdr:cNvPr id="1381" name="Text Box 15"/>
        <xdr:cNvSpPr txBox="1">
          <a:spLocks noChangeArrowheads="1"/>
        </xdr:cNvSpPr>
      </xdr:nvSpPr>
      <xdr:spPr bwMode="auto">
        <a:xfrm>
          <a:off x="4810125" y="2015490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83" name="Text Box 2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85" name="Text Box 4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86" name="Text Box 5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87" name="Text Box 6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88" name="Text Box 7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89" name="Text Box 8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0" name="Text Box 9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1" name="Text Box 10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2" name="Text Box 11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3" name="Text Box 12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4" name="Text Box 13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5" name="Text Box 14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6" name="Text Box 15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8" name="Text Box 2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399" name="Text Box 3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0" name="Text Box 4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1" name="Text Box 5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2" name="Text Box 6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3" name="Text Box 7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4" name="Text Box 8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5" name="Text Box 9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6" name="Text Box 10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7" name="Text Box 11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8" name="Text Box 12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09" name="Text Box 13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0" name="Text Box 14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1" name="Text Box 15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3" name="Text Box 2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5" name="Text Box 4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6" name="Text Box 5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7" name="Text Box 6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8" name="Text Box 7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19" name="Text Box 8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0" name="Text Box 9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1" name="Text Box 10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2" name="Text Box 11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3" name="Text Box 12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4" name="Text Box 13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5" name="Text Box 14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6" name="Text Box 15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8" name="Text Box 2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29" name="Text Box 3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0" name="Text Box 4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1" name="Text Box 5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2" name="Text Box 6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3" name="Text Box 7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4" name="Text Box 8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5" name="Text Box 9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6" name="Text Box 10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7" name="Text Box 11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8" name="Text Box 12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39" name="Text Box 13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40" name="Text Box 14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88</xdr:row>
      <xdr:rowOff>19050</xdr:rowOff>
    </xdr:to>
    <xdr:sp macro="" textlink="">
      <xdr:nvSpPr>
        <xdr:cNvPr id="1441" name="Text Box 15"/>
        <xdr:cNvSpPr txBox="1">
          <a:spLocks noChangeArrowheads="1"/>
        </xdr:cNvSpPr>
      </xdr:nvSpPr>
      <xdr:spPr bwMode="auto">
        <a:xfrm>
          <a:off x="4810125" y="23783925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43" name="Text Box 2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44" name="Text Box 3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45" name="Text Box 4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46" name="Text Box 5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47" name="Text Box 6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48" name="Text Box 7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49" name="Text Box 8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0" name="Text Box 9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1" name="Text Box 10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2" name="Text Box 11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3" name="Text Box 12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4" name="Text Box 13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5" name="Text Box 14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6" name="Text Box 15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8" name="Text Box 2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59" name="Text Box 3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0" name="Text Box 4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1" name="Text Box 5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2" name="Text Box 6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3" name="Text Box 7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4" name="Text Box 8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5" name="Text Box 9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6" name="Text Box 10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7" name="Text Box 11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8" name="Text Box 12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69" name="Text Box 13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0" name="Text Box 14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1" name="Text Box 15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3" name="Text Box 2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4" name="Text Box 3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5" name="Text Box 4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6" name="Text Box 5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7" name="Text Box 6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8" name="Text Box 7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79" name="Text Box 8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0" name="Text Box 9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1" name="Text Box 10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2" name="Text Box 11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3" name="Text Box 12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4" name="Text Box 13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5" name="Text Box 14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6" name="Text Box 15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8" name="Text Box 2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0" name="Text Box 4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1" name="Text Box 5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2" name="Text Box 6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3" name="Text Box 7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4" name="Text Box 8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5" name="Text Box 9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6" name="Text Box 10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7" name="Text Box 11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8" name="Text Box 12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499" name="Text Box 13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500" name="Text Box 14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84</xdr:row>
      <xdr:rowOff>0</xdr:rowOff>
    </xdr:from>
    <xdr:to>
      <xdr:col>2</xdr:col>
      <xdr:colOff>76200</xdr:colOff>
      <xdr:row>84</xdr:row>
      <xdr:rowOff>19050</xdr:rowOff>
    </xdr:to>
    <xdr:sp macro="" textlink="">
      <xdr:nvSpPr>
        <xdr:cNvPr id="1501" name="Text Box 15"/>
        <xdr:cNvSpPr txBox="1">
          <a:spLocks noChangeArrowheads="1"/>
        </xdr:cNvSpPr>
      </xdr:nvSpPr>
      <xdr:spPr bwMode="auto">
        <a:xfrm>
          <a:off x="4810125" y="22726650"/>
          <a:ext cx="762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.-NAXAHASHIV%20Berdik-29.093.0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P"/>
      <sheetName val="Havaq"/>
      <sheetName val="Ներքին հարդ"/>
      <sheetName val="ELEKT"/>
      <sheetName val="Արտաքին հարդ"/>
      <sheetName val="սալահատակ "/>
      <sheetName val="Դուռ"/>
      <sheetName val="Պատուհան)"/>
      <sheetName val="Ծավալներ"/>
    </sheetNames>
    <sheetDataSet>
      <sheetData sheetId="0">
        <row r="2">
          <cell r="A2" t="str">
            <v>Բերդիկի համայնքապետ`…………………. Ա. Բաղդասարյան</v>
          </cell>
        </row>
        <row r="5">
          <cell r="A5" t="str">
            <v>ՀՀ Արարատի մարզի Բերդիկ համայնքի մշակույթի տան հիմնանորոգում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HZ104"/>
  <sheetViews>
    <sheetView tabSelected="1" view="pageBreakPreview" zoomScaleNormal="100" zoomScaleSheetLayoutView="100" workbookViewId="0">
      <selection activeCell="G5" sqref="G5"/>
    </sheetView>
  </sheetViews>
  <sheetFormatPr defaultRowHeight="10.5"/>
  <cols>
    <col min="1" max="1" width="4.85546875" style="1" customWidth="1"/>
    <col min="2" max="2" width="67.28515625" style="1" customWidth="1"/>
    <col min="3" max="3" width="7.28515625" style="3" customWidth="1"/>
    <col min="4" max="4" width="9.140625" style="2" customWidth="1"/>
    <col min="5" max="16384" width="9.140625" style="1"/>
  </cols>
  <sheetData>
    <row r="1" spans="1:4" s="91" customFormat="1" ht="16.5" customHeight="1">
      <c r="A1" s="111" t="s">
        <v>115</v>
      </c>
      <c r="B1" s="111"/>
      <c r="C1" s="111"/>
      <c r="D1" s="111"/>
    </row>
    <row r="2" spans="1:4" s="9" customFormat="1" ht="16.5" customHeight="1">
      <c r="A2" s="112" t="str">
        <f>[1]AMP!A2</f>
        <v>Բերդիկի համայնքապետ`…………………. Ա. Բաղդասարյան</v>
      </c>
      <c r="B2" s="112"/>
      <c r="C2" s="112"/>
      <c r="D2" s="112"/>
    </row>
    <row r="3" spans="1:4" s="9" customFormat="1" ht="16.5" customHeight="1">
      <c r="A3" s="113" t="s">
        <v>114</v>
      </c>
      <c r="B3" s="113"/>
      <c r="C3" s="113"/>
      <c r="D3" s="113"/>
    </row>
    <row r="4" spans="1:4" s="9" customFormat="1" ht="16.5" customHeight="1">
      <c r="A4" s="114" t="s">
        <v>113</v>
      </c>
      <c r="B4" s="114"/>
      <c r="C4" s="114"/>
      <c r="D4" s="114"/>
    </row>
    <row r="5" spans="1:4" s="9" customFormat="1" ht="46.5" customHeight="1">
      <c r="A5" s="115" t="str">
        <f>[1]AMP!A5</f>
        <v>ՀՀ Արարատի մարզի Բերդիկ համայնքի մշակույթի տան հիմնանորոգում</v>
      </c>
      <c r="B5" s="115"/>
      <c r="C5" s="115"/>
      <c r="D5" s="115"/>
    </row>
    <row r="6" spans="1:4" s="89" customFormat="1" ht="19.5" customHeight="1">
      <c r="A6" s="103" t="s">
        <v>112</v>
      </c>
      <c r="B6" s="105" t="s">
        <v>111</v>
      </c>
      <c r="C6" s="107" t="s">
        <v>110</v>
      </c>
      <c r="D6" s="109" t="s">
        <v>109</v>
      </c>
    </row>
    <row r="7" spans="1:4" s="89" customFormat="1" ht="24.75" customHeight="1">
      <c r="A7" s="104"/>
      <c r="B7" s="106"/>
      <c r="C7" s="108"/>
      <c r="D7" s="110"/>
    </row>
    <row r="8" spans="1:4" s="89" customFormat="1" ht="12.75">
      <c r="A8" s="90">
        <v>1</v>
      </c>
      <c r="B8" s="90">
        <v>2</v>
      </c>
      <c r="C8" s="90">
        <v>3</v>
      </c>
      <c r="D8" s="90">
        <v>4</v>
      </c>
    </row>
    <row r="9" spans="1:4" ht="18" customHeight="1">
      <c r="A9" s="44"/>
      <c r="B9" s="88" t="s">
        <v>108</v>
      </c>
      <c r="C9" s="44"/>
      <c r="D9" s="87"/>
    </row>
    <row r="10" spans="1:4" s="13" customFormat="1" ht="20.25" customHeight="1">
      <c r="A10" s="60"/>
      <c r="B10" s="86" t="s">
        <v>107</v>
      </c>
      <c r="C10" s="60"/>
      <c r="D10" s="85"/>
    </row>
    <row r="11" spans="1:4" s="51" customFormat="1" ht="20.25" customHeight="1">
      <c r="A11" s="60">
        <v>1</v>
      </c>
      <c r="B11" s="16" t="s">
        <v>106</v>
      </c>
      <c r="C11" s="84" t="s">
        <v>58</v>
      </c>
      <c r="D11" s="65">
        <v>0.63</v>
      </c>
    </row>
    <row r="12" spans="1:4" s="72" customFormat="1" ht="20.25" customHeight="1">
      <c r="A12" s="84">
        <v>2</v>
      </c>
      <c r="B12" s="71" t="s">
        <v>105</v>
      </c>
      <c r="C12" s="60" t="s">
        <v>26</v>
      </c>
      <c r="D12" s="59">
        <v>11.46</v>
      </c>
    </row>
    <row r="13" spans="1:4" s="72" customFormat="1" ht="20.25" customHeight="1">
      <c r="A13" s="84">
        <v>3</v>
      </c>
      <c r="B13" s="71" t="s">
        <v>104</v>
      </c>
      <c r="C13" s="20" t="s">
        <v>6</v>
      </c>
      <c r="D13" s="83">
        <v>0.62</v>
      </c>
    </row>
    <row r="14" spans="1:4" s="51" customFormat="1" ht="20.25" customHeight="1">
      <c r="A14" s="15">
        <v>4</v>
      </c>
      <c r="B14" s="16" t="s">
        <v>103</v>
      </c>
      <c r="C14" s="44" t="s">
        <v>26</v>
      </c>
      <c r="D14" s="14">
        <v>0.89375000000000004</v>
      </c>
    </row>
    <row r="15" spans="1:4" s="51" customFormat="1" ht="20.25" customHeight="1">
      <c r="A15" s="44"/>
      <c r="B15" s="24" t="s">
        <v>102</v>
      </c>
      <c r="C15" s="82"/>
      <c r="D15" s="81"/>
    </row>
    <row r="16" spans="1:4" s="18" customFormat="1" ht="20.25" customHeight="1">
      <c r="A16" s="75">
        <v>5</v>
      </c>
      <c r="B16" s="16" t="s">
        <v>101</v>
      </c>
      <c r="C16" s="20" t="s">
        <v>20</v>
      </c>
      <c r="D16" s="80">
        <v>0.76449999999999985</v>
      </c>
    </row>
    <row r="17" spans="1:4" s="51" customFormat="1" ht="20.25" customHeight="1">
      <c r="A17" s="75">
        <v>6</v>
      </c>
      <c r="B17" s="77" t="s">
        <v>100</v>
      </c>
      <c r="C17" s="60" t="s">
        <v>99</v>
      </c>
      <c r="D17" s="65">
        <v>0.13200000000000001</v>
      </c>
    </row>
    <row r="18" spans="1:4" s="51" customFormat="1" ht="20.25" customHeight="1">
      <c r="A18" s="75">
        <v>7</v>
      </c>
      <c r="B18" s="16" t="s">
        <v>98</v>
      </c>
      <c r="C18" s="60" t="s">
        <v>58</v>
      </c>
      <c r="D18" s="59">
        <v>2.41275</v>
      </c>
    </row>
    <row r="19" spans="1:4" s="51" customFormat="1" ht="20.25" customHeight="1">
      <c r="A19" s="75">
        <v>8</v>
      </c>
      <c r="B19" s="16" t="s">
        <v>97</v>
      </c>
      <c r="C19" s="60" t="s">
        <v>58</v>
      </c>
      <c r="D19" s="59">
        <v>2.41275</v>
      </c>
    </row>
    <row r="20" spans="1:4" s="51" customFormat="1" ht="20.25" customHeight="1">
      <c r="A20" s="75">
        <v>9</v>
      </c>
      <c r="B20" s="16" t="s">
        <v>96</v>
      </c>
      <c r="C20" s="60" t="s">
        <v>58</v>
      </c>
      <c r="D20" s="65">
        <v>0.6744</v>
      </c>
    </row>
    <row r="21" spans="1:4" s="18" customFormat="1" ht="20.25" customHeight="1">
      <c r="A21" s="75">
        <v>10</v>
      </c>
      <c r="B21" s="77" t="s">
        <v>95</v>
      </c>
      <c r="C21" s="20" t="s">
        <v>94</v>
      </c>
      <c r="D21" s="79">
        <v>0.90540000000000009</v>
      </c>
    </row>
    <row r="22" spans="1:4" s="18" customFormat="1" ht="20.25" customHeight="1">
      <c r="A22" s="75">
        <v>11</v>
      </c>
      <c r="B22" s="77" t="s">
        <v>93</v>
      </c>
      <c r="C22" s="60" t="s">
        <v>26</v>
      </c>
      <c r="D22" s="79">
        <v>29.756249999999998</v>
      </c>
    </row>
    <row r="23" spans="1:4" s="51" customFormat="1" ht="20.25" customHeight="1">
      <c r="A23" s="75">
        <v>12</v>
      </c>
      <c r="B23" s="16" t="s">
        <v>92</v>
      </c>
      <c r="C23" s="78" t="s">
        <v>26</v>
      </c>
      <c r="D23" s="65">
        <v>49.59375</v>
      </c>
    </row>
    <row r="24" spans="1:4" s="51" customFormat="1" ht="20.25" customHeight="1">
      <c r="A24" s="75">
        <v>13</v>
      </c>
      <c r="B24" s="16" t="s">
        <v>91</v>
      </c>
      <c r="C24" s="60" t="s">
        <v>26</v>
      </c>
      <c r="D24" s="14">
        <v>19.837500000000002</v>
      </c>
    </row>
    <row r="25" spans="1:4" s="51" customFormat="1" ht="20.25" customHeight="1">
      <c r="A25" s="75">
        <v>14</v>
      </c>
      <c r="B25" s="16" t="s">
        <v>90</v>
      </c>
      <c r="C25" s="60" t="s">
        <v>26</v>
      </c>
      <c r="D25" s="59">
        <v>9.9187500000000011</v>
      </c>
    </row>
    <row r="26" spans="1:4" s="51" customFormat="1" ht="20.25" customHeight="1">
      <c r="A26" s="75">
        <v>15</v>
      </c>
      <c r="B26" s="16" t="s">
        <v>89</v>
      </c>
      <c r="C26" s="60" t="s">
        <v>26</v>
      </c>
      <c r="D26" s="59">
        <v>17.16</v>
      </c>
    </row>
    <row r="27" spans="1:4" s="51" customFormat="1" ht="20.25" customHeight="1">
      <c r="A27" s="75">
        <v>16</v>
      </c>
      <c r="B27" s="77" t="s">
        <v>88</v>
      </c>
      <c r="C27" s="60" t="s">
        <v>26</v>
      </c>
      <c r="D27" s="59">
        <v>3.4319999999999999</v>
      </c>
    </row>
    <row r="28" spans="1:4" s="51" customFormat="1" ht="20.25" customHeight="1">
      <c r="A28" s="75">
        <v>17</v>
      </c>
      <c r="B28" s="16" t="s">
        <v>87</v>
      </c>
      <c r="C28" s="60" t="s">
        <v>26</v>
      </c>
      <c r="D28" s="59">
        <v>2.145</v>
      </c>
    </row>
    <row r="29" spans="1:4" s="51" customFormat="1" ht="20.25" customHeight="1">
      <c r="A29" s="75">
        <v>18</v>
      </c>
      <c r="B29" s="16" t="s">
        <v>86</v>
      </c>
      <c r="C29" s="60" t="s">
        <v>85</v>
      </c>
      <c r="D29" s="14">
        <v>321.91500000000002</v>
      </c>
    </row>
    <row r="30" spans="1:4" s="51" customFormat="1" ht="27.75" customHeight="1">
      <c r="A30" s="75">
        <v>19</v>
      </c>
      <c r="B30" s="76" t="s">
        <v>84</v>
      </c>
      <c r="C30" s="60" t="s">
        <v>62</v>
      </c>
      <c r="D30" s="59">
        <v>537.27499999999998</v>
      </c>
    </row>
    <row r="31" spans="1:4" s="51" customFormat="1" ht="27.75" customHeight="1">
      <c r="A31" s="75">
        <v>20</v>
      </c>
      <c r="B31" s="16" t="s">
        <v>83</v>
      </c>
      <c r="C31" s="60" t="s">
        <v>62</v>
      </c>
      <c r="D31" s="59">
        <v>33</v>
      </c>
    </row>
    <row r="32" spans="1:4" s="51" customFormat="1" ht="20.25" customHeight="1">
      <c r="A32" s="75">
        <v>21</v>
      </c>
      <c r="B32" s="16" t="s">
        <v>82</v>
      </c>
      <c r="C32" s="60" t="s">
        <v>28</v>
      </c>
      <c r="D32" s="59">
        <v>66</v>
      </c>
    </row>
    <row r="33" spans="1:4" s="51" customFormat="1" ht="20.25" customHeight="1">
      <c r="A33" s="75">
        <v>22</v>
      </c>
      <c r="B33" s="16" t="s">
        <v>56</v>
      </c>
      <c r="C33" s="60" t="s">
        <v>55</v>
      </c>
      <c r="D33" s="65">
        <v>5.5E-2</v>
      </c>
    </row>
    <row r="34" spans="1:4" s="51" customFormat="1" ht="20.25" customHeight="1">
      <c r="A34" s="75">
        <v>23</v>
      </c>
      <c r="B34" s="16" t="s">
        <v>54</v>
      </c>
      <c r="C34" s="60" t="s">
        <v>28</v>
      </c>
      <c r="D34" s="59">
        <v>66</v>
      </c>
    </row>
    <row r="35" spans="1:4" s="51" customFormat="1" ht="20.25" customHeight="1">
      <c r="A35" s="60"/>
      <c r="B35" s="24" t="s">
        <v>81</v>
      </c>
      <c r="C35" s="60"/>
      <c r="D35" s="59"/>
    </row>
    <row r="36" spans="1:4" s="51" customFormat="1" ht="20.25" customHeight="1">
      <c r="A36" s="60">
        <v>24</v>
      </c>
      <c r="B36" s="16" t="s">
        <v>80</v>
      </c>
      <c r="C36" s="60" t="s">
        <v>58</v>
      </c>
      <c r="D36" s="65">
        <v>0.36</v>
      </c>
    </row>
    <row r="37" spans="1:4" s="51" customFormat="1" ht="20.25" customHeight="1">
      <c r="A37" s="60">
        <v>25</v>
      </c>
      <c r="B37" s="16" t="s">
        <v>79</v>
      </c>
      <c r="C37" s="44" t="s">
        <v>71</v>
      </c>
      <c r="D37" s="59">
        <v>14.16</v>
      </c>
    </row>
    <row r="38" spans="1:4" s="51" customFormat="1" ht="20.25" customHeight="1">
      <c r="A38" s="60">
        <v>26</v>
      </c>
      <c r="B38" s="16" t="s">
        <v>78</v>
      </c>
      <c r="C38" s="44" t="s">
        <v>71</v>
      </c>
      <c r="D38" s="59">
        <v>37.619999999999997</v>
      </c>
    </row>
    <row r="39" spans="1:4" s="72" customFormat="1" ht="20.25" customHeight="1">
      <c r="A39" s="60">
        <v>27</v>
      </c>
      <c r="B39" s="73" t="s">
        <v>77</v>
      </c>
      <c r="C39" s="60" t="s">
        <v>62</v>
      </c>
      <c r="D39" s="59">
        <v>12.64</v>
      </c>
    </row>
    <row r="40" spans="1:4" s="51" customFormat="1" ht="20.25" customHeight="1">
      <c r="A40" s="60">
        <v>28</v>
      </c>
      <c r="B40" s="16" t="s">
        <v>76</v>
      </c>
      <c r="C40" s="60" t="s">
        <v>58</v>
      </c>
      <c r="D40" s="65">
        <v>1.476</v>
      </c>
    </row>
    <row r="41" spans="1:4" s="51" customFormat="1" ht="20.25" customHeight="1">
      <c r="A41" s="60">
        <v>29</v>
      </c>
      <c r="B41" s="16" t="s">
        <v>75</v>
      </c>
      <c r="C41" s="60" t="s">
        <v>58</v>
      </c>
      <c r="D41" s="74">
        <v>0.2049</v>
      </c>
    </row>
    <row r="42" spans="1:4" s="51" customFormat="1" ht="20.25" customHeight="1">
      <c r="A42" s="60">
        <v>30</v>
      </c>
      <c r="B42" s="71" t="s">
        <v>74</v>
      </c>
      <c r="C42" s="60" t="s">
        <v>26</v>
      </c>
      <c r="D42" s="14">
        <v>1.5180000000000002</v>
      </c>
    </row>
    <row r="43" spans="1:4" s="51" customFormat="1" ht="24" customHeight="1">
      <c r="A43" s="60">
        <v>31</v>
      </c>
      <c r="B43" s="16" t="s">
        <v>73</v>
      </c>
      <c r="C43" s="44" t="s">
        <v>71</v>
      </c>
      <c r="D43" s="65">
        <v>43.739999999999995</v>
      </c>
    </row>
    <row r="44" spans="1:4" s="51" customFormat="1" ht="24" customHeight="1">
      <c r="A44" s="60">
        <v>32</v>
      </c>
      <c r="B44" s="16" t="s">
        <v>72</v>
      </c>
      <c r="C44" s="44" t="s">
        <v>71</v>
      </c>
      <c r="D44" s="65">
        <v>63.900000000000006</v>
      </c>
    </row>
    <row r="45" spans="1:4" s="72" customFormat="1" ht="20.25" customHeight="1">
      <c r="A45" s="60">
        <v>33</v>
      </c>
      <c r="B45" s="73" t="s">
        <v>70</v>
      </c>
      <c r="C45" s="60" t="s">
        <v>62</v>
      </c>
      <c r="D45" s="59">
        <v>58.379999999999995</v>
      </c>
    </row>
    <row r="46" spans="1:4" s="51" customFormat="1" ht="20.25" customHeight="1">
      <c r="A46" s="60">
        <v>34</v>
      </c>
      <c r="B46" s="71" t="s">
        <v>69</v>
      </c>
      <c r="C46" s="44" t="s">
        <v>68</v>
      </c>
      <c r="D46" s="59">
        <v>235.79999999999998</v>
      </c>
    </row>
    <row r="47" spans="1:4" s="51" customFormat="1" ht="20.25" customHeight="1">
      <c r="A47" s="60">
        <v>35</v>
      </c>
      <c r="B47" s="16" t="s">
        <v>67</v>
      </c>
      <c r="C47" s="60" t="s">
        <v>66</v>
      </c>
      <c r="D47" s="59">
        <v>14.600000000000001</v>
      </c>
    </row>
    <row r="48" spans="1:4" s="51" customFormat="1" ht="20.25" customHeight="1">
      <c r="A48" s="60"/>
      <c r="B48" s="24" t="s">
        <v>65</v>
      </c>
      <c r="C48" s="60"/>
      <c r="D48" s="59"/>
    </row>
    <row r="49" spans="1:6" s="51" customFormat="1" ht="20.25" customHeight="1">
      <c r="A49" s="15">
        <v>36</v>
      </c>
      <c r="B49" s="16" t="s">
        <v>64</v>
      </c>
      <c r="C49" s="60" t="s">
        <v>62</v>
      </c>
      <c r="D49" s="59">
        <v>23.980000000000004</v>
      </c>
    </row>
    <row r="50" spans="1:6" s="51" customFormat="1" ht="20.25" customHeight="1">
      <c r="A50" s="15">
        <v>37</v>
      </c>
      <c r="B50" s="16" t="s">
        <v>63</v>
      </c>
      <c r="C50" s="60" t="s">
        <v>62</v>
      </c>
      <c r="D50" s="59">
        <v>60.397499999999987</v>
      </c>
    </row>
    <row r="51" spans="1:6" s="51" customFormat="1" ht="20.25" customHeight="1">
      <c r="A51" s="15">
        <v>38</v>
      </c>
      <c r="B51" s="16" t="s">
        <v>61</v>
      </c>
      <c r="C51" s="60" t="s">
        <v>58</v>
      </c>
      <c r="D51" s="70">
        <v>3.9104999999999994</v>
      </c>
    </row>
    <row r="52" spans="1:6" s="51" customFormat="1" ht="20.25" customHeight="1">
      <c r="A52" s="15">
        <v>39</v>
      </c>
      <c r="B52" s="16" t="s">
        <v>60</v>
      </c>
      <c r="C52" s="60" t="s">
        <v>58</v>
      </c>
      <c r="D52" s="69">
        <v>8.1690000000000005</v>
      </c>
    </row>
    <row r="53" spans="1:6" s="51" customFormat="1" ht="20.25" customHeight="1">
      <c r="A53" s="15">
        <v>40</v>
      </c>
      <c r="B53" s="16" t="s">
        <v>59</v>
      </c>
      <c r="C53" s="60" t="s">
        <v>58</v>
      </c>
      <c r="D53" s="59">
        <v>1.1989999999999998</v>
      </c>
    </row>
    <row r="54" spans="1:6" s="45" customFormat="1" ht="20.25" customHeight="1">
      <c r="A54" s="15">
        <v>41</v>
      </c>
      <c r="B54" s="16" t="s">
        <v>18</v>
      </c>
      <c r="C54" s="49" t="s">
        <v>17</v>
      </c>
      <c r="D54" s="48">
        <v>1.7</v>
      </c>
      <c r="E54" s="47"/>
      <c r="F54" s="46"/>
    </row>
    <row r="55" spans="1:6" s="51" customFormat="1" ht="20.25" customHeight="1">
      <c r="A55" s="15">
        <v>42</v>
      </c>
      <c r="B55" s="16" t="s">
        <v>57</v>
      </c>
      <c r="C55" s="60" t="s">
        <v>28</v>
      </c>
      <c r="D55" s="59">
        <v>72</v>
      </c>
    </row>
    <row r="56" spans="1:6" s="51" customFormat="1" ht="20.25" customHeight="1">
      <c r="A56" s="15">
        <v>43</v>
      </c>
      <c r="B56" s="16" t="s">
        <v>56</v>
      </c>
      <c r="C56" s="60" t="s">
        <v>55</v>
      </c>
      <c r="D56" s="65">
        <v>0.06</v>
      </c>
    </row>
    <row r="57" spans="1:6" s="51" customFormat="1" ht="20.25" customHeight="1">
      <c r="A57" s="15">
        <v>44</v>
      </c>
      <c r="B57" s="16" t="s">
        <v>54</v>
      </c>
      <c r="C57" s="60" t="s">
        <v>28</v>
      </c>
      <c r="D57" s="59">
        <v>72</v>
      </c>
    </row>
    <row r="58" spans="1:6" ht="20.25" customHeight="1">
      <c r="A58" s="44"/>
      <c r="B58" s="43" t="s">
        <v>53</v>
      </c>
      <c r="C58" s="42"/>
      <c r="D58" s="41"/>
    </row>
    <row r="59" spans="1:6" s="66" customFormat="1" ht="20.25" customHeight="1">
      <c r="A59" s="60">
        <v>45</v>
      </c>
      <c r="B59" s="16" t="s">
        <v>52</v>
      </c>
      <c r="C59" s="15" t="s">
        <v>40</v>
      </c>
      <c r="D59" s="59">
        <v>3</v>
      </c>
    </row>
    <row r="60" spans="1:6" s="67" customFormat="1" ht="20.25" customHeight="1">
      <c r="A60" s="15">
        <v>46</v>
      </c>
      <c r="B60" s="16" t="s">
        <v>51</v>
      </c>
      <c r="C60" s="15" t="s">
        <v>40</v>
      </c>
      <c r="D60" s="68">
        <v>3</v>
      </c>
    </row>
    <row r="61" spans="1:6" s="67" customFormat="1" ht="20.25" customHeight="1">
      <c r="A61" s="60">
        <v>47</v>
      </c>
      <c r="B61" s="16" t="s">
        <v>50</v>
      </c>
      <c r="C61" s="15" t="s">
        <v>40</v>
      </c>
      <c r="D61" s="68">
        <v>12</v>
      </c>
    </row>
    <row r="62" spans="1:6" s="66" customFormat="1" ht="20.25" customHeight="1">
      <c r="A62" s="15">
        <v>48</v>
      </c>
      <c r="B62" s="16" t="s">
        <v>49</v>
      </c>
      <c r="C62" s="60" t="s">
        <v>46</v>
      </c>
      <c r="D62" s="59">
        <v>2.6</v>
      </c>
    </row>
    <row r="63" spans="1:6" s="66" customFormat="1" ht="20.25" customHeight="1">
      <c r="A63" s="60">
        <v>49</v>
      </c>
      <c r="B63" s="16" t="s">
        <v>48</v>
      </c>
      <c r="C63" s="60" t="s">
        <v>46</v>
      </c>
      <c r="D63" s="59">
        <v>1.4</v>
      </c>
    </row>
    <row r="64" spans="1:6" s="66" customFormat="1" ht="20.25" customHeight="1">
      <c r="A64" s="15">
        <v>50</v>
      </c>
      <c r="B64" s="16" t="s">
        <v>47</v>
      </c>
      <c r="C64" s="60" t="s">
        <v>46</v>
      </c>
      <c r="D64" s="59">
        <v>0.35</v>
      </c>
    </row>
    <row r="65" spans="1:4" s="51" customFormat="1" ht="20.25" customHeight="1">
      <c r="A65" s="60">
        <v>51</v>
      </c>
      <c r="B65" s="16" t="s">
        <v>45</v>
      </c>
      <c r="C65" s="15" t="s">
        <v>40</v>
      </c>
      <c r="D65" s="59">
        <v>12</v>
      </c>
    </row>
    <row r="66" spans="1:4" s="51" customFormat="1" ht="20.25" customHeight="1">
      <c r="A66" s="15">
        <v>52</v>
      </c>
      <c r="B66" s="16" t="s">
        <v>44</v>
      </c>
      <c r="C66" s="15" t="s">
        <v>40</v>
      </c>
      <c r="D66" s="59">
        <v>35</v>
      </c>
    </row>
    <row r="67" spans="1:4" s="66" customFormat="1" ht="20.25" customHeight="1">
      <c r="A67" s="60">
        <v>53</v>
      </c>
      <c r="B67" s="16" t="s">
        <v>43</v>
      </c>
      <c r="C67" s="60" t="s">
        <v>40</v>
      </c>
      <c r="D67" s="59">
        <v>7</v>
      </c>
    </row>
    <row r="68" spans="1:4" s="66" customFormat="1" ht="20.25" customHeight="1">
      <c r="A68" s="15">
        <v>54</v>
      </c>
      <c r="B68" s="16" t="s">
        <v>42</v>
      </c>
      <c r="C68" s="60" t="s">
        <v>40</v>
      </c>
      <c r="D68" s="59">
        <v>4</v>
      </c>
    </row>
    <row r="69" spans="1:4" s="51" customFormat="1" ht="20.25" customHeight="1">
      <c r="A69" s="60">
        <v>55</v>
      </c>
      <c r="B69" s="16" t="s">
        <v>41</v>
      </c>
      <c r="C69" s="60" t="s">
        <v>40</v>
      </c>
      <c r="D69" s="59">
        <v>14</v>
      </c>
    </row>
    <row r="70" spans="1:4" s="51" customFormat="1" ht="20.25" customHeight="1">
      <c r="A70" s="15">
        <v>56</v>
      </c>
      <c r="B70" s="16" t="s">
        <v>39</v>
      </c>
      <c r="C70" s="60" t="s">
        <v>37</v>
      </c>
      <c r="D70" s="59">
        <v>0.25</v>
      </c>
    </row>
    <row r="71" spans="1:4" s="51" customFormat="1" ht="20.25" customHeight="1">
      <c r="A71" s="60">
        <v>57</v>
      </c>
      <c r="B71" s="16" t="s">
        <v>38</v>
      </c>
      <c r="C71" s="60" t="s">
        <v>37</v>
      </c>
      <c r="D71" s="59">
        <v>0.09</v>
      </c>
    </row>
    <row r="72" spans="1:4" s="51" customFormat="1" ht="20.25" customHeight="1">
      <c r="A72" s="15">
        <v>58</v>
      </c>
      <c r="B72" s="16" t="s">
        <v>36</v>
      </c>
      <c r="C72" s="60" t="s">
        <v>35</v>
      </c>
      <c r="D72" s="65">
        <v>0.04</v>
      </c>
    </row>
    <row r="73" spans="1:4" ht="20.25" customHeight="1">
      <c r="A73" s="44"/>
      <c r="B73" s="43" t="s">
        <v>34</v>
      </c>
      <c r="C73" s="42"/>
      <c r="D73" s="41"/>
    </row>
    <row r="74" spans="1:4" s="62" customFormat="1" ht="20.25" customHeight="1">
      <c r="A74" s="50">
        <v>59</v>
      </c>
      <c r="B74" s="29" t="s">
        <v>33</v>
      </c>
      <c r="C74" s="64" t="s">
        <v>31</v>
      </c>
      <c r="D74" s="63">
        <v>5.4</v>
      </c>
    </row>
    <row r="75" spans="1:4" s="62" customFormat="1" ht="20.25" customHeight="1">
      <c r="A75" s="50">
        <v>60</v>
      </c>
      <c r="B75" s="29" t="s">
        <v>32</v>
      </c>
      <c r="C75" s="64" t="s">
        <v>31</v>
      </c>
      <c r="D75" s="63">
        <v>25.16</v>
      </c>
    </row>
    <row r="76" spans="1:4" s="18" customFormat="1" ht="20.25" customHeight="1">
      <c r="A76" s="50">
        <v>61</v>
      </c>
      <c r="B76" s="16" t="s">
        <v>30</v>
      </c>
      <c r="C76" s="61" t="s">
        <v>6</v>
      </c>
      <c r="D76" s="19">
        <v>16.956</v>
      </c>
    </row>
    <row r="77" spans="1:4" s="51" customFormat="1" ht="20.25" customHeight="1">
      <c r="A77" s="50">
        <v>62</v>
      </c>
      <c r="B77" s="16" t="s">
        <v>29</v>
      </c>
      <c r="C77" s="60" t="s">
        <v>28</v>
      </c>
      <c r="D77" s="59">
        <v>7.5999999999999998E-2</v>
      </c>
    </row>
    <row r="78" spans="1:4" s="35" customFormat="1" ht="20.25" customHeight="1">
      <c r="A78" s="50">
        <v>63</v>
      </c>
      <c r="B78" s="29" t="s">
        <v>27</v>
      </c>
      <c r="C78" s="58" t="s">
        <v>26</v>
      </c>
      <c r="D78" s="57">
        <v>1.01</v>
      </c>
    </row>
    <row r="79" spans="1:4" s="52" customFormat="1" ht="20.25" customHeight="1">
      <c r="A79" s="50">
        <v>64</v>
      </c>
      <c r="B79" s="16" t="s">
        <v>25</v>
      </c>
      <c r="C79" s="54" t="s">
        <v>20</v>
      </c>
      <c r="D79" s="56">
        <v>1.85</v>
      </c>
    </row>
    <row r="80" spans="1:4" s="51" customFormat="1" ht="20.25" customHeight="1">
      <c r="A80" s="50">
        <v>65</v>
      </c>
      <c r="B80" s="16" t="s">
        <v>24</v>
      </c>
      <c r="C80" s="15" t="s">
        <v>4</v>
      </c>
      <c r="D80" s="14">
        <v>27.12</v>
      </c>
    </row>
    <row r="81" spans="1:234" s="51" customFormat="1" ht="20.25" customHeight="1">
      <c r="A81" s="50">
        <v>66</v>
      </c>
      <c r="B81" s="16" t="s">
        <v>23</v>
      </c>
      <c r="C81" s="15" t="s">
        <v>4</v>
      </c>
      <c r="D81" s="14">
        <v>2.88</v>
      </c>
    </row>
    <row r="82" spans="1:234" s="52" customFormat="1" ht="20.25" customHeight="1">
      <c r="A82" s="50">
        <v>67</v>
      </c>
      <c r="B82" s="16" t="s">
        <v>22</v>
      </c>
      <c r="C82" s="54" t="s">
        <v>20</v>
      </c>
      <c r="D82" s="53">
        <v>0.59199999999999997</v>
      </c>
    </row>
    <row r="83" spans="1:234" s="52" customFormat="1" ht="20.25" customHeight="1">
      <c r="A83" s="50">
        <v>68</v>
      </c>
      <c r="B83" s="55" t="s">
        <v>21</v>
      </c>
      <c r="C83" s="54" t="s">
        <v>20</v>
      </c>
      <c r="D83" s="53">
        <v>0.59199999999999997</v>
      </c>
    </row>
    <row r="84" spans="1:234" s="51" customFormat="1" ht="20.25" customHeight="1">
      <c r="A84" s="50">
        <v>69</v>
      </c>
      <c r="B84" s="16" t="s">
        <v>19</v>
      </c>
      <c r="C84" s="15" t="s">
        <v>4</v>
      </c>
      <c r="D84" s="14">
        <v>105</v>
      </c>
    </row>
    <row r="85" spans="1:234" s="45" customFormat="1" ht="20.25" customHeight="1">
      <c r="A85" s="50">
        <v>70</v>
      </c>
      <c r="B85" s="16" t="s">
        <v>18</v>
      </c>
      <c r="C85" s="49" t="s">
        <v>17</v>
      </c>
      <c r="D85" s="48">
        <v>2.0099999999999998</v>
      </c>
      <c r="E85" s="47"/>
      <c r="F85" s="46"/>
    </row>
    <row r="86" spans="1:234" ht="20.25" customHeight="1">
      <c r="A86" s="44"/>
      <c r="B86" s="43" t="s">
        <v>119</v>
      </c>
      <c r="C86" s="42"/>
      <c r="D86" s="41"/>
    </row>
    <row r="87" spans="1:234" s="36" customFormat="1" ht="20.25" customHeight="1">
      <c r="A87" s="40"/>
      <c r="B87" s="39" t="s">
        <v>16</v>
      </c>
      <c r="C87" s="38"/>
      <c r="D87" s="37"/>
    </row>
    <row r="88" spans="1:234" s="35" customFormat="1" ht="20.25" customHeight="1">
      <c r="A88" s="32">
        <v>71</v>
      </c>
      <c r="B88" s="29" t="s">
        <v>15</v>
      </c>
      <c r="C88" s="32" t="s">
        <v>14</v>
      </c>
      <c r="D88" s="31">
        <v>1.827</v>
      </c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6"/>
      <c r="FU88" s="26"/>
      <c r="FV88" s="26"/>
      <c r="FW88" s="26"/>
      <c r="FX88" s="26"/>
      <c r="FY88" s="26"/>
      <c r="FZ88" s="26"/>
      <c r="GA88" s="26"/>
      <c r="GB88" s="26"/>
      <c r="GC88" s="26"/>
      <c r="GD88" s="26"/>
      <c r="GE88" s="26"/>
      <c r="GF88" s="26"/>
      <c r="GG88" s="26"/>
      <c r="GH88" s="26"/>
      <c r="GI88" s="26"/>
      <c r="GJ88" s="26"/>
      <c r="GK88" s="26"/>
      <c r="GL88" s="26"/>
      <c r="GM88" s="26"/>
      <c r="GN88" s="26"/>
      <c r="GO88" s="26"/>
      <c r="GP88" s="26"/>
      <c r="GQ88" s="26"/>
      <c r="GR88" s="26"/>
      <c r="GS88" s="26"/>
      <c r="GT88" s="26"/>
      <c r="GU88" s="26"/>
      <c r="GV88" s="26"/>
      <c r="GW88" s="26"/>
      <c r="GX88" s="26"/>
      <c r="GY88" s="26"/>
      <c r="GZ88" s="26"/>
      <c r="HA88" s="26"/>
      <c r="HB88" s="26"/>
      <c r="HC88" s="26"/>
      <c r="HD88" s="26"/>
      <c r="HE88" s="26"/>
      <c r="HF88" s="26"/>
      <c r="HG88" s="26"/>
      <c r="HH88" s="26"/>
      <c r="HI88" s="26"/>
      <c r="HJ88" s="26"/>
      <c r="HK88" s="26"/>
      <c r="HL88" s="26"/>
      <c r="HM88" s="26"/>
      <c r="HN88" s="26"/>
      <c r="HO88" s="26"/>
      <c r="HP88" s="26"/>
      <c r="HQ88" s="26"/>
      <c r="HR88" s="26"/>
      <c r="HS88" s="26"/>
      <c r="HT88" s="26"/>
      <c r="HU88" s="26"/>
      <c r="HV88" s="26"/>
      <c r="HW88" s="26"/>
      <c r="HX88" s="26"/>
      <c r="HY88" s="26"/>
      <c r="HZ88" s="26"/>
    </row>
    <row r="89" spans="1:234" s="33" customFormat="1" ht="20.25" customHeight="1">
      <c r="A89" s="30">
        <v>72</v>
      </c>
      <c r="B89" s="29" t="s">
        <v>118</v>
      </c>
      <c r="C89" s="28" t="s">
        <v>8</v>
      </c>
      <c r="D89" s="34">
        <v>10.1</v>
      </c>
    </row>
    <row r="90" spans="1:234" s="26" customFormat="1" ht="20.25" customHeight="1">
      <c r="A90" s="32">
        <v>73</v>
      </c>
      <c r="B90" s="29" t="s">
        <v>13</v>
      </c>
      <c r="C90" s="32" t="s">
        <v>12</v>
      </c>
      <c r="D90" s="31">
        <v>34</v>
      </c>
    </row>
    <row r="91" spans="1:234" s="26" customFormat="1" ht="22.5" customHeight="1">
      <c r="A91" s="30">
        <v>74</v>
      </c>
      <c r="B91" s="29" t="s">
        <v>11</v>
      </c>
      <c r="C91" s="28" t="s">
        <v>4</v>
      </c>
      <c r="D91" s="27">
        <v>101.8</v>
      </c>
    </row>
    <row r="92" spans="1:234" s="22" customFormat="1" ht="20.25" customHeight="1">
      <c r="A92" s="25"/>
      <c r="B92" s="24" t="s">
        <v>10</v>
      </c>
      <c r="C92" s="17"/>
      <c r="D92" s="23"/>
    </row>
    <row r="93" spans="1:234" s="18" customFormat="1" ht="20.25" customHeight="1">
      <c r="A93" s="17">
        <v>75</v>
      </c>
      <c r="B93" s="16" t="s">
        <v>9</v>
      </c>
      <c r="C93" s="20" t="s">
        <v>8</v>
      </c>
      <c r="D93" s="19">
        <v>3.4200000000000004</v>
      </c>
    </row>
    <row r="94" spans="1:234" s="18" customFormat="1" ht="20.25" customHeight="1">
      <c r="A94" s="21">
        <v>76</v>
      </c>
      <c r="B94" s="16" t="s">
        <v>7</v>
      </c>
      <c r="C94" s="20" t="s">
        <v>6</v>
      </c>
      <c r="D94" s="19">
        <v>1.0608</v>
      </c>
    </row>
    <row r="95" spans="1:234" s="13" customFormat="1" ht="20.25" customHeight="1">
      <c r="A95" s="17">
        <v>77</v>
      </c>
      <c r="B95" s="16" t="s">
        <v>5</v>
      </c>
      <c r="C95" s="15" t="s">
        <v>4</v>
      </c>
      <c r="D95" s="14">
        <v>16.899999999999999</v>
      </c>
    </row>
    <row r="96" spans="1:234" s="9" customFormat="1" ht="12.75">
      <c r="B96" s="12"/>
      <c r="C96" s="11"/>
      <c r="D96" s="10"/>
    </row>
    <row r="97" spans="1:4" s="9" customFormat="1" ht="12.75">
      <c r="B97" s="12" t="s">
        <v>3</v>
      </c>
      <c r="C97" s="11"/>
      <c r="D97" s="10"/>
    </row>
    <row r="98" spans="1:4" s="9" customFormat="1" ht="12.75">
      <c r="B98" s="12"/>
      <c r="C98" s="11"/>
      <c r="D98" s="10"/>
    </row>
    <row r="99" spans="1:4" s="9" customFormat="1" ht="12.75">
      <c r="B99" s="12" t="s">
        <v>2</v>
      </c>
      <c r="C99" s="11"/>
      <c r="D99" s="10"/>
    </row>
    <row r="100" spans="1:4" s="9" customFormat="1" ht="12.75">
      <c r="B100" s="12"/>
      <c r="C100" s="11"/>
      <c r="D100" s="10"/>
    </row>
    <row r="101" spans="1:4" s="9" customFormat="1" ht="12.75">
      <c r="B101" s="12" t="s">
        <v>1</v>
      </c>
      <c r="C101" s="11"/>
      <c r="D101" s="10"/>
    </row>
    <row r="102" spans="1:4" s="9" customFormat="1" ht="12.75">
      <c r="B102" s="12"/>
      <c r="C102" s="11"/>
      <c r="D102" s="10"/>
    </row>
    <row r="103" spans="1:4" s="9" customFormat="1" ht="12.75">
      <c r="B103" s="12" t="s">
        <v>0</v>
      </c>
      <c r="C103" s="11"/>
      <c r="D103" s="10"/>
    </row>
    <row r="104" spans="1:4" s="4" customFormat="1" ht="12" customHeight="1">
      <c r="A104" s="8"/>
      <c r="B104" s="7"/>
      <c r="C104" s="6"/>
      <c r="D104" s="5"/>
    </row>
  </sheetData>
  <mergeCells count="9">
    <mergeCell ref="A6:A7"/>
    <mergeCell ref="B6:B7"/>
    <mergeCell ref="C6:C7"/>
    <mergeCell ref="D6:D7"/>
    <mergeCell ref="A1:D1"/>
    <mergeCell ref="A2:D2"/>
    <mergeCell ref="A3:D3"/>
    <mergeCell ref="A4:D4"/>
    <mergeCell ref="A5:D5"/>
  </mergeCells>
  <pageMargins left="0.86" right="0" top="0.19685039370078741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0"/>
  </sheetPr>
  <dimension ref="A1:HZ100"/>
  <sheetViews>
    <sheetView view="pageBreakPreview" zoomScaleNormal="100" zoomScaleSheetLayoutView="100" workbookViewId="0">
      <selection activeCell="B16" sqref="B16"/>
    </sheetView>
  </sheetViews>
  <sheetFormatPr defaultRowHeight="10.5"/>
  <cols>
    <col min="1" max="1" width="4.85546875" style="18" customWidth="1"/>
    <col min="2" max="2" width="67.28515625" style="18" customWidth="1"/>
    <col min="3" max="3" width="7.28515625" style="18" customWidth="1"/>
    <col min="4" max="4" width="9.140625" style="92" customWidth="1"/>
    <col min="5" max="16384" width="9.140625" style="18"/>
  </cols>
  <sheetData>
    <row r="1" spans="1:4" s="98" customFormat="1" ht="27.75" customHeight="1">
      <c r="A1" s="116" t="s">
        <v>117</v>
      </c>
      <c r="B1" s="116"/>
      <c r="C1" s="116"/>
      <c r="D1" s="116"/>
    </row>
    <row r="2" spans="1:4" s="98" customFormat="1" ht="49.5" customHeight="1">
      <c r="A2" s="117" t="str">
        <f>[1]AMP!A5</f>
        <v>ՀՀ Արարատի մարզի Բերդիկ համայնքի մշակույթի տան հիմնանորոգում</v>
      </c>
      <c r="B2" s="117"/>
      <c r="C2" s="117"/>
      <c r="D2" s="117"/>
    </row>
    <row r="3" spans="1:4" s="101" customFormat="1" ht="19.5" customHeight="1">
      <c r="A3" s="118" t="s">
        <v>112</v>
      </c>
      <c r="B3" s="120" t="s">
        <v>111</v>
      </c>
      <c r="C3" s="122" t="s">
        <v>110</v>
      </c>
      <c r="D3" s="124" t="s">
        <v>109</v>
      </c>
    </row>
    <row r="4" spans="1:4" s="101" customFormat="1" ht="24.75" customHeight="1">
      <c r="A4" s="119"/>
      <c r="B4" s="121"/>
      <c r="C4" s="123"/>
      <c r="D4" s="125"/>
    </row>
    <row r="5" spans="1:4" s="101" customFormat="1" ht="12.75">
      <c r="A5" s="102">
        <v>1</v>
      </c>
      <c r="B5" s="102">
        <v>2</v>
      </c>
      <c r="C5" s="102">
        <v>3</v>
      </c>
      <c r="D5" s="102">
        <v>4</v>
      </c>
    </row>
    <row r="6" spans="1:4" s="1" customFormat="1" ht="18" customHeight="1">
      <c r="A6" s="44"/>
      <c r="B6" s="88" t="s">
        <v>108</v>
      </c>
      <c r="C6" s="44"/>
      <c r="D6" s="87"/>
    </row>
    <row r="7" spans="1:4" s="13" customFormat="1" ht="20.25" customHeight="1">
      <c r="A7" s="60"/>
      <c r="B7" s="86" t="s">
        <v>107</v>
      </c>
      <c r="C7" s="60"/>
      <c r="D7" s="85"/>
    </row>
    <row r="8" spans="1:4" s="51" customFormat="1" ht="20.25" customHeight="1">
      <c r="A8" s="60">
        <v>1</v>
      </c>
      <c r="B8" s="16" t="s">
        <v>106</v>
      </c>
      <c r="C8" s="84" t="s">
        <v>58</v>
      </c>
      <c r="D8" s="65">
        <v>0.63</v>
      </c>
    </row>
    <row r="9" spans="1:4" s="72" customFormat="1" ht="20.25" customHeight="1">
      <c r="A9" s="84">
        <v>2</v>
      </c>
      <c r="B9" s="71" t="s">
        <v>105</v>
      </c>
      <c r="C9" s="60" t="s">
        <v>26</v>
      </c>
      <c r="D9" s="59">
        <v>11.46</v>
      </c>
    </row>
    <row r="10" spans="1:4" s="72" customFormat="1" ht="20.25" customHeight="1">
      <c r="A10" s="84">
        <v>3</v>
      </c>
      <c r="B10" s="71" t="s">
        <v>104</v>
      </c>
      <c r="C10" s="20" t="s">
        <v>6</v>
      </c>
      <c r="D10" s="83">
        <v>0.62</v>
      </c>
    </row>
    <row r="11" spans="1:4" s="51" customFormat="1" ht="20.25" customHeight="1">
      <c r="A11" s="15">
        <v>4</v>
      </c>
      <c r="B11" s="16" t="s">
        <v>103</v>
      </c>
      <c r="C11" s="44" t="s">
        <v>26</v>
      </c>
      <c r="D11" s="14">
        <v>0.89375000000000004</v>
      </c>
    </row>
    <row r="12" spans="1:4" s="51" customFormat="1" ht="20.25" customHeight="1">
      <c r="A12" s="44"/>
      <c r="B12" s="24" t="s">
        <v>102</v>
      </c>
      <c r="C12" s="82"/>
      <c r="D12" s="81"/>
    </row>
    <row r="13" spans="1:4" ht="20.25" customHeight="1">
      <c r="A13" s="75">
        <v>5</v>
      </c>
      <c r="B13" s="16" t="s">
        <v>101</v>
      </c>
      <c r="C13" s="20" t="s">
        <v>20</v>
      </c>
      <c r="D13" s="80">
        <v>0.76449999999999985</v>
      </c>
    </row>
    <row r="14" spans="1:4" s="51" customFormat="1" ht="20.25" customHeight="1">
      <c r="A14" s="75">
        <v>6</v>
      </c>
      <c r="B14" s="77" t="s">
        <v>100</v>
      </c>
      <c r="C14" s="60" t="s">
        <v>99</v>
      </c>
      <c r="D14" s="65">
        <v>0.13200000000000001</v>
      </c>
    </row>
    <row r="15" spans="1:4" s="51" customFormat="1" ht="20.25" customHeight="1">
      <c r="A15" s="75">
        <v>7</v>
      </c>
      <c r="B15" s="16" t="s">
        <v>98</v>
      </c>
      <c r="C15" s="60" t="s">
        <v>58</v>
      </c>
      <c r="D15" s="59">
        <v>2.41275</v>
      </c>
    </row>
    <row r="16" spans="1:4" s="51" customFormat="1" ht="20.25" customHeight="1">
      <c r="A16" s="75">
        <v>8</v>
      </c>
      <c r="B16" s="16" t="s">
        <v>97</v>
      </c>
      <c r="C16" s="60" t="s">
        <v>58</v>
      </c>
      <c r="D16" s="59">
        <v>2.41275</v>
      </c>
    </row>
    <row r="17" spans="1:4" s="51" customFormat="1" ht="20.25" customHeight="1">
      <c r="A17" s="75">
        <v>9</v>
      </c>
      <c r="B17" s="16" t="s">
        <v>96</v>
      </c>
      <c r="C17" s="60" t="s">
        <v>58</v>
      </c>
      <c r="D17" s="65">
        <v>0.6744</v>
      </c>
    </row>
    <row r="18" spans="1:4" ht="20.25" customHeight="1">
      <c r="A18" s="75">
        <v>10</v>
      </c>
      <c r="B18" s="77" t="s">
        <v>95</v>
      </c>
      <c r="C18" s="20" t="s">
        <v>94</v>
      </c>
      <c r="D18" s="79">
        <v>0.90540000000000009</v>
      </c>
    </row>
    <row r="19" spans="1:4" ht="20.25" customHeight="1">
      <c r="A19" s="75">
        <v>11</v>
      </c>
      <c r="B19" s="77" t="s">
        <v>93</v>
      </c>
      <c r="C19" s="60" t="s">
        <v>26</v>
      </c>
      <c r="D19" s="79">
        <v>29.756249999999998</v>
      </c>
    </row>
    <row r="20" spans="1:4" s="51" customFormat="1" ht="20.25" customHeight="1">
      <c r="A20" s="75">
        <v>12</v>
      </c>
      <c r="B20" s="16" t="s">
        <v>92</v>
      </c>
      <c r="C20" s="78" t="s">
        <v>26</v>
      </c>
      <c r="D20" s="65">
        <v>49.59375</v>
      </c>
    </row>
    <row r="21" spans="1:4" s="51" customFormat="1" ht="20.25" customHeight="1">
      <c r="A21" s="75">
        <v>13</v>
      </c>
      <c r="B21" s="16" t="s">
        <v>91</v>
      </c>
      <c r="C21" s="60" t="s">
        <v>26</v>
      </c>
      <c r="D21" s="14">
        <v>19.837500000000002</v>
      </c>
    </row>
    <row r="22" spans="1:4" s="51" customFormat="1" ht="20.25" customHeight="1">
      <c r="A22" s="75">
        <v>14</v>
      </c>
      <c r="B22" s="16" t="s">
        <v>90</v>
      </c>
      <c r="C22" s="60" t="s">
        <v>26</v>
      </c>
      <c r="D22" s="59">
        <v>9.9187500000000011</v>
      </c>
    </row>
    <row r="23" spans="1:4" s="51" customFormat="1" ht="20.25" customHeight="1">
      <c r="A23" s="75">
        <v>15</v>
      </c>
      <c r="B23" s="16" t="s">
        <v>89</v>
      </c>
      <c r="C23" s="60" t="s">
        <v>26</v>
      </c>
      <c r="D23" s="59">
        <v>17.16</v>
      </c>
    </row>
    <row r="24" spans="1:4" s="51" customFormat="1" ht="20.25" customHeight="1">
      <c r="A24" s="75">
        <v>16</v>
      </c>
      <c r="B24" s="77" t="s">
        <v>88</v>
      </c>
      <c r="C24" s="60" t="s">
        <v>26</v>
      </c>
      <c r="D24" s="59">
        <v>3.4319999999999999</v>
      </c>
    </row>
    <row r="25" spans="1:4" s="51" customFormat="1" ht="20.25" customHeight="1">
      <c r="A25" s="75">
        <v>17</v>
      </c>
      <c r="B25" s="16" t="s">
        <v>87</v>
      </c>
      <c r="C25" s="60" t="s">
        <v>26</v>
      </c>
      <c r="D25" s="59">
        <v>2.145</v>
      </c>
    </row>
    <row r="26" spans="1:4" s="51" customFormat="1" ht="20.25" customHeight="1">
      <c r="A26" s="75">
        <v>18</v>
      </c>
      <c r="B26" s="16" t="s">
        <v>86</v>
      </c>
      <c r="C26" s="60" t="s">
        <v>85</v>
      </c>
      <c r="D26" s="14">
        <v>321.91500000000002</v>
      </c>
    </row>
    <row r="27" spans="1:4" s="51" customFormat="1" ht="27.75" customHeight="1">
      <c r="A27" s="75">
        <v>19</v>
      </c>
      <c r="B27" s="76" t="s">
        <v>84</v>
      </c>
      <c r="C27" s="60" t="s">
        <v>62</v>
      </c>
      <c r="D27" s="59">
        <v>537.27499999999998</v>
      </c>
    </row>
    <row r="28" spans="1:4" s="51" customFormat="1" ht="27.75" customHeight="1">
      <c r="A28" s="75">
        <v>20</v>
      </c>
      <c r="B28" s="16" t="s">
        <v>83</v>
      </c>
      <c r="C28" s="60" t="s">
        <v>62</v>
      </c>
      <c r="D28" s="59">
        <v>33</v>
      </c>
    </row>
    <row r="29" spans="1:4" s="51" customFormat="1" ht="20.25" customHeight="1">
      <c r="A29" s="75">
        <v>21</v>
      </c>
      <c r="B29" s="16" t="s">
        <v>82</v>
      </c>
      <c r="C29" s="60" t="s">
        <v>28</v>
      </c>
      <c r="D29" s="59">
        <v>66</v>
      </c>
    </row>
    <row r="30" spans="1:4" s="51" customFormat="1" ht="20.25" customHeight="1">
      <c r="A30" s="75">
        <v>22</v>
      </c>
      <c r="B30" s="16" t="s">
        <v>56</v>
      </c>
      <c r="C30" s="60" t="s">
        <v>55</v>
      </c>
      <c r="D30" s="65">
        <v>5.5E-2</v>
      </c>
    </row>
    <row r="31" spans="1:4" s="51" customFormat="1" ht="20.25" customHeight="1">
      <c r="A31" s="75">
        <v>23</v>
      </c>
      <c r="B31" s="16" t="s">
        <v>54</v>
      </c>
      <c r="C31" s="60" t="s">
        <v>28</v>
      </c>
      <c r="D31" s="59">
        <v>66</v>
      </c>
    </row>
    <row r="32" spans="1:4" s="51" customFormat="1" ht="20.25" customHeight="1">
      <c r="A32" s="60"/>
      <c r="B32" s="24" t="s">
        <v>81</v>
      </c>
      <c r="C32" s="60"/>
      <c r="D32" s="59"/>
    </row>
    <row r="33" spans="1:4" s="51" customFormat="1" ht="20.25" customHeight="1">
      <c r="A33" s="60">
        <v>24</v>
      </c>
      <c r="B33" s="16" t="s">
        <v>80</v>
      </c>
      <c r="C33" s="60" t="s">
        <v>58</v>
      </c>
      <c r="D33" s="65">
        <v>0.36</v>
      </c>
    </row>
    <row r="34" spans="1:4" s="51" customFormat="1" ht="20.25" customHeight="1">
      <c r="A34" s="60">
        <v>25</v>
      </c>
      <c r="B34" s="16" t="s">
        <v>79</v>
      </c>
      <c r="C34" s="44" t="s">
        <v>71</v>
      </c>
      <c r="D34" s="59">
        <v>14.16</v>
      </c>
    </row>
    <row r="35" spans="1:4" s="51" customFormat="1" ht="20.25" customHeight="1">
      <c r="A35" s="60">
        <v>26</v>
      </c>
      <c r="B35" s="16" t="s">
        <v>78</v>
      </c>
      <c r="C35" s="44" t="s">
        <v>71</v>
      </c>
      <c r="D35" s="59">
        <v>37.619999999999997</v>
      </c>
    </row>
    <row r="36" spans="1:4" s="72" customFormat="1" ht="20.25" customHeight="1">
      <c r="A36" s="60">
        <v>27</v>
      </c>
      <c r="B36" s="73" t="s">
        <v>77</v>
      </c>
      <c r="C36" s="60" t="s">
        <v>62</v>
      </c>
      <c r="D36" s="59">
        <v>12.64</v>
      </c>
    </row>
    <row r="37" spans="1:4" s="51" customFormat="1" ht="20.25" customHeight="1">
      <c r="A37" s="60">
        <v>28</v>
      </c>
      <c r="B37" s="16" t="s">
        <v>76</v>
      </c>
      <c r="C37" s="60" t="s">
        <v>58</v>
      </c>
      <c r="D37" s="65">
        <v>1.476</v>
      </c>
    </row>
    <row r="38" spans="1:4" s="51" customFormat="1" ht="20.25" customHeight="1">
      <c r="A38" s="60">
        <v>29</v>
      </c>
      <c r="B38" s="16" t="s">
        <v>75</v>
      </c>
      <c r="C38" s="60" t="s">
        <v>58</v>
      </c>
      <c r="D38" s="74">
        <v>0.2049</v>
      </c>
    </row>
    <row r="39" spans="1:4" s="51" customFormat="1" ht="20.25" customHeight="1">
      <c r="A39" s="60">
        <v>30</v>
      </c>
      <c r="B39" s="71" t="s">
        <v>74</v>
      </c>
      <c r="C39" s="60" t="s">
        <v>26</v>
      </c>
      <c r="D39" s="14">
        <v>1.5180000000000002</v>
      </c>
    </row>
    <row r="40" spans="1:4" s="51" customFormat="1" ht="24" customHeight="1">
      <c r="A40" s="60">
        <v>31</v>
      </c>
      <c r="B40" s="16" t="s">
        <v>73</v>
      </c>
      <c r="C40" s="44" t="s">
        <v>71</v>
      </c>
      <c r="D40" s="65">
        <v>43.739999999999995</v>
      </c>
    </row>
    <row r="41" spans="1:4" s="51" customFormat="1" ht="24" customHeight="1">
      <c r="A41" s="60">
        <v>32</v>
      </c>
      <c r="B41" s="16" t="s">
        <v>72</v>
      </c>
      <c r="C41" s="44" t="s">
        <v>71</v>
      </c>
      <c r="D41" s="65">
        <v>63.900000000000006</v>
      </c>
    </row>
    <row r="42" spans="1:4" s="72" customFormat="1" ht="20.25" customHeight="1">
      <c r="A42" s="60">
        <v>33</v>
      </c>
      <c r="B42" s="73" t="s">
        <v>70</v>
      </c>
      <c r="C42" s="60" t="s">
        <v>62</v>
      </c>
      <c r="D42" s="59">
        <v>58.379999999999995</v>
      </c>
    </row>
    <row r="43" spans="1:4" s="51" customFormat="1" ht="20.25" customHeight="1">
      <c r="A43" s="60">
        <v>34</v>
      </c>
      <c r="B43" s="71" t="s">
        <v>69</v>
      </c>
      <c r="C43" s="44" t="s">
        <v>68</v>
      </c>
      <c r="D43" s="59">
        <v>235.79999999999998</v>
      </c>
    </row>
    <row r="44" spans="1:4" s="51" customFormat="1" ht="20.25" customHeight="1">
      <c r="A44" s="60">
        <v>35</v>
      </c>
      <c r="B44" s="16" t="s">
        <v>67</v>
      </c>
      <c r="C44" s="60" t="s">
        <v>66</v>
      </c>
      <c r="D44" s="59">
        <v>14.600000000000001</v>
      </c>
    </row>
    <row r="45" spans="1:4" s="51" customFormat="1" ht="20.25" customHeight="1">
      <c r="A45" s="60"/>
      <c r="B45" s="24" t="s">
        <v>65</v>
      </c>
      <c r="C45" s="60"/>
      <c r="D45" s="59"/>
    </row>
    <row r="46" spans="1:4" s="51" customFormat="1" ht="20.25" customHeight="1">
      <c r="A46" s="15">
        <v>36</v>
      </c>
      <c r="B46" s="16" t="s">
        <v>64</v>
      </c>
      <c r="C46" s="60" t="s">
        <v>62</v>
      </c>
      <c r="D46" s="59">
        <v>23.980000000000004</v>
      </c>
    </row>
    <row r="47" spans="1:4" s="51" customFormat="1" ht="20.25" customHeight="1">
      <c r="A47" s="15">
        <v>37</v>
      </c>
      <c r="B47" s="16" t="s">
        <v>63</v>
      </c>
      <c r="C47" s="60" t="s">
        <v>62</v>
      </c>
      <c r="D47" s="59">
        <v>60.397499999999987</v>
      </c>
    </row>
    <row r="48" spans="1:4" s="51" customFormat="1" ht="20.25" customHeight="1">
      <c r="A48" s="15">
        <v>38</v>
      </c>
      <c r="B48" s="16" t="s">
        <v>61</v>
      </c>
      <c r="C48" s="60" t="s">
        <v>58</v>
      </c>
      <c r="D48" s="70">
        <v>3.9104999999999994</v>
      </c>
    </row>
    <row r="49" spans="1:6" s="51" customFormat="1" ht="20.25" customHeight="1">
      <c r="A49" s="15">
        <v>39</v>
      </c>
      <c r="B49" s="16" t="s">
        <v>60</v>
      </c>
      <c r="C49" s="60" t="s">
        <v>58</v>
      </c>
      <c r="D49" s="69">
        <v>8.1690000000000005</v>
      </c>
    </row>
    <row r="50" spans="1:6" s="51" customFormat="1" ht="20.25" customHeight="1">
      <c r="A50" s="15">
        <v>40</v>
      </c>
      <c r="B50" s="16" t="s">
        <v>59</v>
      </c>
      <c r="C50" s="60" t="s">
        <v>58</v>
      </c>
      <c r="D50" s="59">
        <v>1.1989999999999998</v>
      </c>
    </row>
    <row r="51" spans="1:6" s="45" customFormat="1" ht="20.25" customHeight="1">
      <c r="A51" s="15">
        <v>41</v>
      </c>
      <c r="B51" s="16" t="s">
        <v>18</v>
      </c>
      <c r="C51" s="49" t="s">
        <v>17</v>
      </c>
      <c r="D51" s="48">
        <v>1.7</v>
      </c>
      <c r="E51" s="47"/>
      <c r="F51" s="46"/>
    </row>
    <row r="52" spans="1:6" s="51" customFormat="1" ht="20.25" customHeight="1">
      <c r="A52" s="15">
        <v>42</v>
      </c>
      <c r="B52" s="16" t="s">
        <v>57</v>
      </c>
      <c r="C52" s="60" t="s">
        <v>28</v>
      </c>
      <c r="D52" s="59">
        <v>72</v>
      </c>
    </row>
    <row r="53" spans="1:6" s="51" customFormat="1" ht="20.25" customHeight="1">
      <c r="A53" s="15">
        <v>43</v>
      </c>
      <c r="B53" s="16" t="s">
        <v>56</v>
      </c>
      <c r="C53" s="60" t="s">
        <v>55</v>
      </c>
      <c r="D53" s="65">
        <v>0.06</v>
      </c>
    </row>
    <row r="54" spans="1:6" s="51" customFormat="1" ht="20.25" customHeight="1">
      <c r="A54" s="15">
        <v>44</v>
      </c>
      <c r="B54" s="16" t="s">
        <v>54</v>
      </c>
      <c r="C54" s="60" t="s">
        <v>28</v>
      </c>
      <c r="D54" s="59">
        <v>72</v>
      </c>
    </row>
    <row r="55" spans="1:6" s="1" customFormat="1" ht="20.25" customHeight="1">
      <c r="A55" s="44"/>
      <c r="B55" s="43" t="s">
        <v>53</v>
      </c>
      <c r="C55" s="42"/>
      <c r="D55" s="41"/>
    </row>
    <row r="56" spans="1:6" s="66" customFormat="1" ht="20.25" customHeight="1">
      <c r="A56" s="60">
        <v>45</v>
      </c>
      <c r="B56" s="16" t="s">
        <v>52</v>
      </c>
      <c r="C56" s="15" t="s">
        <v>40</v>
      </c>
      <c r="D56" s="59">
        <v>3</v>
      </c>
    </row>
    <row r="57" spans="1:6" s="67" customFormat="1" ht="20.25" customHeight="1">
      <c r="A57" s="15">
        <v>46</v>
      </c>
      <c r="B57" s="16" t="s">
        <v>51</v>
      </c>
      <c r="C57" s="15" t="s">
        <v>40</v>
      </c>
      <c r="D57" s="68">
        <v>3</v>
      </c>
    </row>
    <row r="58" spans="1:6" s="67" customFormat="1" ht="20.25" customHeight="1">
      <c r="A58" s="60">
        <v>47</v>
      </c>
      <c r="B58" s="16" t="s">
        <v>50</v>
      </c>
      <c r="C58" s="15" t="s">
        <v>40</v>
      </c>
      <c r="D58" s="68">
        <v>12</v>
      </c>
    </row>
    <row r="59" spans="1:6" s="66" customFormat="1" ht="20.25" customHeight="1">
      <c r="A59" s="15">
        <v>48</v>
      </c>
      <c r="B59" s="16" t="s">
        <v>49</v>
      </c>
      <c r="C59" s="60" t="s">
        <v>46</v>
      </c>
      <c r="D59" s="59">
        <v>2.6</v>
      </c>
    </row>
    <row r="60" spans="1:6" s="66" customFormat="1" ht="20.25" customHeight="1">
      <c r="A60" s="60">
        <v>49</v>
      </c>
      <c r="B60" s="16" t="s">
        <v>48</v>
      </c>
      <c r="C60" s="60" t="s">
        <v>46</v>
      </c>
      <c r="D60" s="59">
        <v>1.4</v>
      </c>
    </row>
    <row r="61" spans="1:6" s="66" customFormat="1" ht="20.25" customHeight="1">
      <c r="A61" s="15">
        <v>50</v>
      </c>
      <c r="B61" s="16" t="s">
        <v>47</v>
      </c>
      <c r="C61" s="60" t="s">
        <v>46</v>
      </c>
      <c r="D61" s="59">
        <v>0.35</v>
      </c>
    </row>
    <row r="62" spans="1:6" s="51" customFormat="1" ht="20.25" customHeight="1">
      <c r="A62" s="60">
        <v>51</v>
      </c>
      <c r="B62" s="16" t="s">
        <v>45</v>
      </c>
      <c r="C62" s="15" t="s">
        <v>40</v>
      </c>
      <c r="D62" s="59">
        <v>12</v>
      </c>
    </row>
    <row r="63" spans="1:6" s="51" customFormat="1" ht="20.25" customHeight="1">
      <c r="A63" s="15">
        <v>52</v>
      </c>
      <c r="B63" s="16" t="s">
        <v>44</v>
      </c>
      <c r="C63" s="15" t="s">
        <v>40</v>
      </c>
      <c r="D63" s="59">
        <v>35</v>
      </c>
    </row>
    <row r="64" spans="1:6" s="66" customFormat="1" ht="20.25" customHeight="1">
      <c r="A64" s="60">
        <v>53</v>
      </c>
      <c r="B64" s="16" t="s">
        <v>43</v>
      </c>
      <c r="C64" s="60" t="s">
        <v>40</v>
      </c>
      <c r="D64" s="59">
        <v>7</v>
      </c>
    </row>
    <row r="65" spans="1:4" s="66" customFormat="1" ht="20.25" customHeight="1">
      <c r="A65" s="15">
        <v>54</v>
      </c>
      <c r="B65" s="16" t="s">
        <v>42</v>
      </c>
      <c r="C65" s="60" t="s">
        <v>40</v>
      </c>
      <c r="D65" s="59">
        <v>4</v>
      </c>
    </row>
    <row r="66" spans="1:4" s="51" customFormat="1" ht="20.25" customHeight="1">
      <c r="A66" s="60">
        <v>55</v>
      </c>
      <c r="B66" s="16" t="s">
        <v>41</v>
      </c>
      <c r="C66" s="60" t="s">
        <v>40</v>
      </c>
      <c r="D66" s="59">
        <v>14</v>
      </c>
    </row>
    <row r="67" spans="1:4" s="51" customFormat="1" ht="20.25" customHeight="1">
      <c r="A67" s="15">
        <v>56</v>
      </c>
      <c r="B67" s="16" t="s">
        <v>39</v>
      </c>
      <c r="C67" s="60" t="s">
        <v>37</v>
      </c>
      <c r="D67" s="59">
        <v>0.25</v>
      </c>
    </row>
    <row r="68" spans="1:4" s="51" customFormat="1" ht="20.25" customHeight="1">
      <c r="A68" s="60">
        <v>57</v>
      </c>
      <c r="B68" s="16" t="s">
        <v>38</v>
      </c>
      <c r="C68" s="60" t="s">
        <v>37</v>
      </c>
      <c r="D68" s="59">
        <v>0.09</v>
      </c>
    </row>
    <row r="69" spans="1:4" s="51" customFormat="1" ht="20.25" customHeight="1">
      <c r="A69" s="15">
        <v>58</v>
      </c>
      <c r="B69" s="16" t="s">
        <v>36</v>
      </c>
      <c r="C69" s="60" t="s">
        <v>35</v>
      </c>
      <c r="D69" s="65">
        <v>0.04</v>
      </c>
    </row>
    <row r="70" spans="1:4" s="1" customFormat="1" ht="20.25" customHeight="1">
      <c r="A70" s="44"/>
      <c r="B70" s="43" t="s">
        <v>34</v>
      </c>
      <c r="C70" s="42"/>
      <c r="D70" s="41"/>
    </row>
    <row r="71" spans="1:4" s="62" customFormat="1" ht="20.25" customHeight="1">
      <c r="A71" s="50">
        <v>59</v>
      </c>
      <c r="B71" s="29" t="s">
        <v>33</v>
      </c>
      <c r="C71" s="64" t="s">
        <v>31</v>
      </c>
      <c r="D71" s="63">
        <v>5.4</v>
      </c>
    </row>
    <row r="72" spans="1:4" s="62" customFormat="1" ht="20.25" customHeight="1">
      <c r="A72" s="50">
        <v>60</v>
      </c>
      <c r="B72" s="29" t="s">
        <v>32</v>
      </c>
      <c r="C72" s="64" t="s">
        <v>31</v>
      </c>
      <c r="D72" s="63">
        <v>25.16</v>
      </c>
    </row>
    <row r="73" spans="1:4" ht="20.25" customHeight="1">
      <c r="A73" s="50">
        <v>61</v>
      </c>
      <c r="B73" s="16" t="s">
        <v>30</v>
      </c>
      <c r="C73" s="61" t="s">
        <v>6</v>
      </c>
      <c r="D73" s="19">
        <v>16.956</v>
      </c>
    </row>
    <row r="74" spans="1:4" s="51" customFormat="1" ht="20.25" customHeight="1">
      <c r="A74" s="50">
        <v>62</v>
      </c>
      <c r="B74" s="16" t="s">
        <v>29</v>
      </c>
      <c r="C74" s="60" t="s">
        <v>28</v>
      </c>
      <c r="D74" s="59">
        <v>7.5999999999999998E-2</v>
      </c>
    </row>
    <row r="75" spans="1:4" s="35" customFormat="1" ht="20.25" customHeight="1">
      <c r="A75" s="50">
        <v>63</v>
      </c>
      <c r="B75" s="29" t="s">
        <v>27</v>
      </c>
      <c r="C75" s="58" t="s">
        <v>26</v>
      </c>
      <c r="D75" s="57">
        <v>1.01</v>
      </c>
    </row>
    <row r="76" spans="1:4" s="52" customFormat="1" ht="20.25" customHeight="1">
      <c r="A76" s="50">
        <v>64</v>
      </c>
      <c r="B76" s="16" t="s">
        <v>25</v>
      </c>
      <c r="C76" s="54" t="s">
        <v>20</v>
      </c>
      <c r="D76" s="56">
        <v>1.85</v>
      </c>
    </row>
    <row r="77" spans="1:4" s="51" customFormat="1" ht="20.25" customHeight="1">
      <c r="A77" s="50">
        <v>65</v>
      </c>
      <c r="B77" s="16" t="s">
        <v>24</v>
      </c>
      <c r="C77" s="15" t="s">
        <v>4</v>
      </c>
      <c r="D77" s="14">
        <v>27.12</v>
      </c>
    </row>
    <row r="78" spans="1:4" s="51" customFormat="1" ht="20.25" customHeight="1">
      <c r="A78" s="50">
        <v>66</v>
      </c>
      <c r="B78" s="16" t="s">
        <v>23</v>
      </c>
      <c r="C78" s="15" t="s">
        <v>4</v>
      </c>
      <c r="D78" s="14">
        <v>2.88</v>
      </c>
    </row>
    <row r="79" spans="1:4" s="52" customFormat="1" ht="20.25" customHeight="1">
      <c r="A79" s="50">
        <v>67</v>
      </c>
      <c r="B79" s="16" t="s">
        <v>22</v>
      </c>
      <c r="C79" s="54" t="s">
        <v>20</v>
      </c>
      <c r="D79" s="53">
        <v>0.59199999999999997</v>
      </c>
    </row>
    <row r="80" spans="1:4" s="52" customFormat="1" ht="20.25" customHeight="1">
      <c r="A80" s="50">
        <v>68</v>
      </c>
      <c r="B80" s="55" t="s">
        <v>21</v>
      </c>
      <c r="C80" s="54" t="s">
        <v>20</v>
      </c>
      <c r="D80" s="53">
        <v>0.59199999999999997</v>
      </c>
    </row>
    <row r="81" spans="1:234" s="51" customFormat="1" ht="20.25" customHeight="1">
      <c r="A81" s="50">
        <v>69</v>
      </c>
      <c r="B81" s="16" t="s">
        <v>19</v>
      </c>
      <c r="C81" s="15" t="s">
        <v>4</v>
      </c>
      <c r="D81" s="14">
        <v>105</v>
      </c>
    </row>
    <row r="82" spans="1:234" s="45" customFormat="1" ht="20.25" customHeight="1">
      <c r="A82" s="50">
        <v>70</v>
      </c>
      <c r="B82" s="16" t="s">
        <v>18</v>
      </c>
      <c r="C82" s="49" t="s">
        <v>17</v>
      </c>
      <c r="D82" s="48">
        <v>2.0099999999999998</v>
      </c>
      <c r="E82" s="47"/>
      <c r="F82" s="46"/>
    </row>
    <row r="83" spans="1:234" s="1" customFormat="1" ht="20.25" customHeight="1">
      <c r="A83" s="44"/>
      <c r="B83" s="43" t="s">
        <v>119</v>
      </c>
      <c r="C83" s="42"/>
      <c r="D83" s="41"/>
    </row>
    <row r="84" spans="1:234" s="36" customFormat="1" ht="20.25" customHeight="1">
      <c r="A84" s="40"/>
      <c r="B84" s="39" t="s">
        <v>16</v>
      </c>
      <c r="C84" s="38"/>
      <c r="D84" s="37"/>
    </row>
    <row r="85" spans="1:234" s="35" customFormat="1" ht="20.25" customHeight="1">
      <c r="A85" s="32">
        <v>71</v>
      </c>
      <c r="B85" s="29" t="s">
        <v>15</v>
      </c>
      <c r="C85" s="32" t="s">
        <v>14</v>
      </c>
      <c r="D85" s="31">
        <v>1.827</v>
      </c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6"/>
      <c r="FU85" s="26"/>
      <c r="FV85" s="26"/>
      <c r="FW85" s="26"/>
      <c r="FX85" s="26"/>
      <c r="FY85" s="26"/>
      <c r="FZ85" s="26"/>
      <c r="GA85" s="26"/>
      <c r="GB85" s="26"/>
      <c r="GC85" s="26"/>
      <c r="GD85" s="26"/>
      <c r="GE85" s="26"/>
      <c r="GF85" s="26"/>
      <c r="GG85" s="26"/>
      <c r="GH85" s="26"/>
      <c r="GI85" s="26"/>
      <c r="GJ85" s="26"/>
      <c r="GK85" s="26"/>
      <c r="GL85" s="26"/>
      <c r="GM85" s="26"/>
      <c r="GN85" s="26"/>
      <c r="GO85" s="26"/>
      <c r="GP85" s="26"/>
      <c r="GQ85" s="26"/>
      <c r="GR85" s="26"/>
      <c r="GS85" s="26"/>
      <c r="GT85" s="26"/>
      <c r="GU85" s="26"/>
      <c r="GV85" s="26"/>
      <c r="GW85" s="26"/>
      <c r="GX85" s="26"/>
      <c r="GY85" s="26"/>
      <c r="GZ85" s="26"/>
      <c r="HA85" s="26"/>
      <c r="HB85" s="26"/>
      <c r="HC85" s="26"/>
      <c r="HD85" s="26"/>
      <c r="HE85" s="26"/>
      <c r="HF85" s="26"/>
      <c r="HG85" s="26"/>
      <c r="HH85" s="26"/>
      <c r="HI85" s="26"/>
      <c r="HJ85" s="26"/>
      <c r="HK85" s="26"/>
      <c r="HL85" s="26"/>
      <c r="HM85" s="26"/>
      <c r="HN85" s="26"/>
      <c r="HO85" s="26"/>
      <c r="HP85" s="26"/>
      <c r="HQ85" s="26"/>
      <c r="HR85" s="26"/>
      <c r="HS85" s="26"/>
      <c r="HT85" s="26"/>
      <c r="HU85" s="26"/>
      <c r="HV85" s="26"/>
      <c r="HW85" s="26"/>
      <c r="HX85" s="26"/>
      <c r="HY85" s="26"/>
      <c r="HZ85" s="26"/>
    </row>
    <row r="86" spans="1:234" s="33" customFormat="1" ht="20.25" customHeight="1">
      <c r="A86" s="30">
        <v>72</v>
      </c>
      <c r="B86" s="29" t="s">
        <v>118</v>
      </c>
      <c r="C86" s="28" t="s">
        <v>8</v>
      </c>
      <c r="D86" s="34">
        <v>10.1</v>
      </c>
    </row>
    <row r="87" spans="1:234" s="26" customFormat="1" ht="20.25" customHeight="1">
      <c r="A87" s="32">
        <v>73</v>
      </c>
      <c r="B87" s="29" t="s">
        <v>13</v>
      </c>
      <c r="C87" s="32" t="s">
        <v>12</v>
      </c>
      <c r="D87" s="31">
        <v>34</v>
      </c>
    </row>
    <row r="88" spans="1:234" s="26" customFormat="1" ht="22.5" customHeight="1">
      <c r="A88" s="30">
        <v>74</v>
      </c>
      <c r="B88" s="29" t="s">
        <v>11</v>
      </c>
      <c r="C88" s="28" t="s">
        <v>4</v>
      </c>
      <c r="D88" s="27">
        <v>101.8</v>
      </c>
    </row>
    <row r="89" spans="1:234" s="22" customFormat="1" ht="20.25" customHeight="1">
      <c r="A89" s="25"/>
      <c r="B89" s="24" t="s">
        <v>10</v>
      </c>
      <c r="C89" s="17"/>
      <c r="D89" s="23"/>
    </row>
    <row r="90" spans="1:234" ht="20.25" customHeight="1">
      <c r="A90" s="17">
        <v>75</v>
      </c>
      <c r="B90" s="16" t="s">
        <v>9</v>
      </c>
      <c r="C90" s="20" t="s">
        <v>8</v>
      </c>
      <c r="D90" s="19">
        <v>3.4200000000000004</v>
      </c>
    </row>
    <row r="91" spans="1:234" ht="20.25" customHeight="1">
      <c r="A91" s="21">
        <v>76</v>
      </c>
      <c r="B91" s="16" t="s">
        <v>7</v>
      </c>
      <c r="C91" s="20" t="s">
        <v>6</v>
      </c>
      <c r="D91" s="19">
        <v>1.0608</v>
      </c>
    </row>
    <row r="92" spans="1:234" s="13" customFormat="1" ht="20.25" customHeight="1">
      <c r="A92" s="17">
        <v>77</v>
      </c>
      <c r="B92" s="16" t="s">
        <v>5</v>
      </c>
      <c r="C92" s="15" t="s">
        <v>4</v>
      </c>
      <c r="D92" s="14">
        <v>16.899999999999999</v>
      </c>
    </row>
    <row r="93" spans="1:234" s="98" customFormat="1" ht="12.75">
      <c r="B93" s="99"/>
    </row>
    <row r="94" spans="1:234" s="98" customFormat="1" ht="12.75">
      <c r="B94" s="99"/>
    </row>
    <row r="95" spans="1:234" s="98" customFormat="1" ht="12.75">
      <c r="B95" s="100" t="s">
        <v>116</v>
      </c>
    </row>
    <row r="96" spans="1:234" s="98" customFormat="1" ht="12.75">
      <c r="B96" s="99"/>
    </row>
    <row r="97" spans="1:4" s="98" customFormat="1" ht="12.75">
      <c r="B97" s="99"/>
    </row>
    <row r="98" spans="1:4" s="98" customFormat="1" ht="12.75">
      <c r="B98" s="99"/>
    </row>
    <row r="99" spans="1:4" s="98" customFormat="1" ht="12.75">
      <c r="B99" s="99"/>
    </row>
    <row r="100" spans="1:4" s="93" customFormat="1" ht="12" customHeight="1">
      <c r="A100" s="97"/>
      <c r="B100" s="96"/>
      <c r="C100" s="95"/>
      <c r="D100" s="94"/>
    </row>
  </sheetData>
  <mergeCells count="6">
    <mergeCell ref="A1:D1"/>
    <mergeCell ref="A2:D2"/>
    <mergeCell ref="A3:A4"/>
    <mergeCell ref="B3:B4"/>
    <mergeCell ref="C3:C4"/>
    <mergeCell ref="D3:D4"/>
  </mergeCells>
  <pageMargins left="0.86" right="0" top="0.19685039370078741" bottom="0.39370078740157483" header="0.19685039370078741" footer="0.1968503937007874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ԹԵ ԱԿՏ</vt:lpstr>
      <vt:lpstr>Ծավալաթերթ</vt:lpstr>
      <vt:lpstr>'ԹԵ ԱԿՏ'!Print_Area</vt:lpstr>
      <vt:lpstr>Ծավալաթերթ!Print_Area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2016-08-27T07:05:02Z</cp:lastPrinted>
  <dcterms:created xsi:type="dcterms:W3CDTF">2016-08-26T16:21:38Z</dcterms:created>
  <dcterms:modified xsi:type="dcterms:W3CDTF">2016-08-27T07:05:05Z</dcterms:modified>
</cp:coreProperties>
</file>